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8830" windowHeight="6240" tabRatio="638"/>
  </bookViews>
  <sheets>
    <sheet name="P1" sheetId="14" r:id="rId1"/>
    <sheet name="P2" sheetId="17" r:id="rId2"/>
    <sheet name="ドロップダウンリスト" sheetId="18" state="hidden" r:id="rId3"/>
    <sheet name="【参考】日本標準産業分類" sheetId="19" r:id="rId4"/>
  </sheets>
  <definedNames>
    <definedName name="_xlnm.Print_Area" localSheetId="0">'P1'!$A$1:$BO$34</definedName>
    <definedName name="_xlnm.Print_Area" localSheetId="1">'P2'!$A$1:$BK$33</definedName>
  </definedNames>
  <calcPr calcId="145621"/>
</workbook>
</file>

<file path=xl/calcChain.xml><?xml version="1.0" encoding="utf-8"?>
<calcChain xmlns="http://schemas.openxmlformats.org/spreadsheetml/2006/main">
  <c r="AF32" i="14" l="1"/>
  <c r="AU25" i="14"/>
  <c r="BC25" i="14"/>
  <c r="BG11" i="14"/>
  <c r="BK10" i="14" s="1"/>
  <c r="P32" i="14"/>
  <c r="X32" i="14"/>
  <c r="BK5" i="14" l="1"/>
  <c r="BK6" i="14"/>
  <c r="BK8" i="14"/>
  <c r="BK9" i="14"/>
  <c r="BK7" i="14"/>
</calcChain>
</file>

<file path=xl/comments1.xml><?xml version="1.0" encoding="utf-8"?>
<comments xmlns="http://schemas.openxmlformats.org/spreadsheetml/2006/main">
  <authors>
    <author>user</author>
  </authors>
  <commentList>
    <comment ref="H11" authorId="0">
      <text>
        <r>
          <rPr>
            <b/>
            <sz val="9"/>
            <color indexed="81"/>
            <rFont val="ＭＳ Ｐゴシック"/>
            <family val="3"/>
            <charset val="128"/>
          </rPr>
          <t>日本標準産業分類の小分類の業種名を記入（右端のシート参照）</t>
        </r>
      </text>
    </comment>
  </commentList>
</comments>
</file>

<file path=xl/comments2.xml><?xml version="1.0" encoding="utf-8"?>
<comments xmlns="http://schemas.openxmlformats.org/spreadsheetml/2006/main">
  <authors>
    <author>user</author>
  </authors>
  <commentList>
    <comment ref="W8" authorId="0">
      <text>
        <r>
          <rPr>
            <b/>
            <sz val="9"/>
            <color indexed="81"/>
            <rFont val="ＭＳ Ｐゴシック"/>
            <family val="3"/>
            <charset val="128"/>
          </rPr>
          <t>日本標準産業分類の小分類の業種名を記入（右端のシート参照）</t>
        </r>
      </text>
    </comment>
  </commentList>
</comments>
</file>

<file path=xl/sharedStrings.xml><?xml version="1.0" encoding="utf-8"?>
<sst xmlns="http://schemas.openxmlformats.org/spreadsheetml/2006/main" count="1458" uniqueCount="859">
  <si>
    <t>計</t>
    <rPh sb="0" eb="1">
      <t>ケイ</t>
    </rPh>
    <phoneticPr fontId="2"/>
  </si>
  <si>
    <t>経常損益</t>
    <rPh sb="0" eb="2">
      <t>ケイジョウ</t>
    </rPh>
    <rPh sb="2" eb="4">
      <t>ソンエキ</t>
    </rPh>
    <phoneticPr fontId="2"/>
  </si>
  <si>
    <t>当期損益</t>
    <rPh sb="0" eb="2">
      <t>トウキ</t>
    </rPh>
    <rPh sb="2" eb="4">
      <t>ソンエキ</t>
    </rPh>
    <phoneticPr fontId="2"/>
  </si>
  <si>
    <t>月</t>
    <rPh sb="0" eb="1">
      <t>ツキ</t>
    </rPh>
    <phoneticPr fontId="2"/>
  </si>
  <si>
    <t>そ　　の　　他</t>
    <rPh sb="6" eb="7">
      <t>タ</t>
    </rPh>
    <phoneticPr fontId="2"/>
  </si>
  <si>
    <t>（単位：百万円）（決算期ベース）</t>
    <rPh sb="11" eb="12">
      <t>キ</t>
    </rPh>
    <phoneticPr fontId="2"/>
  </si>
  <si>
    <t>会社案内、会社概要等</t>
    <rPh sb="0" eb="2">
      <t>カイシャ</t>
    </rPh>
    <rPh sb="2" eb="4">
      <t>アンナイ</t>
    </rPh>
    <rPh sb="5" eb="7">
      <t>カイシャ</t>
    </rPh>
    <rPh sb="7" eb="9">
      <t>ガイヨウ</t>
    </rPh>
    <rPh sb="9" eb="10">
      <t>ナド</t>
    </rPh>
    <phoneticPr fontId="2"/>
  </si>
  <si>
    <t>所属：</t>
    <rPh sb="0" eb="2">
      <t>ショゾク</t>
    </rPh>
    <phoneticPr fontId="2"/>
  </si>
  <si>
    <t>副担当者</t>
    <rPh sb="0" eb="1">
      <t>フク</t>
    </rPh>
    <rPh sb="1" eb="4">
      <t>タントウシャ</t>
    </rPh>
    <phoneticPr fontId="2"/>
  </si>
  <si>
    <t>電力帳票まとめ表【様式１】</t>
    <rPh sb="0" eb="2">
      <t>デンリョク</t>
    </rPh>
    <rPh sb="2" eb="4">
      <t>チョウヒョウ</t>
    </rPh>
    <rPh sb="7" eb="8">
      <t>ヒョウ</t>
    </rPh>
    <rPh sb="9" eb="11">
      <t>ヨウシキ</t>
    </rPh>
    <phoneticPr fontId="2"/>
  </si>
  <si>
    <t>今回の申請</t>
    <rPh sb="0" eb="2">
      <t>コンカイ</t>
    </rPh>
    <rPh sb="3" eb="5">
      <t>シンセイ</t>
    </rPh>
    <phoneticPr fontId="2"/>
  </si>
  <si>
    <t>本社所在地</t>
    <rPh sb="0" eb="2">
      <t>ホンシャ</t>
    </rPh>
    <rPh sb="2" eb="5">
      <t>ショザイチ</t>
    </rPh>
    <phoneticPr fontId="2"/>
  </si>
  <si>
    <t>企業名</t>
    <rPh sb="0" eb="2">
      <t>キギョウ</t>
    </rPh>
    <rPh sb="2" eb="3">
      <t>メイ</t>
    </rPh>
    <phoneticPr fontId="2"/>
  </si>
  <si>
    <t>代表者名</t>
    <rPh sb="0" eb="3">
      <t>ダイヒョウシャ</t>
    </rPh>
    <rPh sb="3" eb="4">
      <t>メイ</t>
    </rPh>
    <phoneticPr fontId="2"/>
  </si>
  <si>
    <t>(３ヶ所以内)</t>
    <rPh sb="3" eb="4">
      <t>ショ</t>
    </rPh>
    <rPh sb="4" eb="6">
      <t>イナイ</t>
    </rPh>
    <phoneticPr fontId="2"/>
  </si>
  <si>
    <t>通算</t>
    <rPh sb="0" eb="2">
      <t>ツウサン</t>
    </rPh>
    <phoneticPr fontId="2"/>
  </si>
  <si>
    <t>年</t>
    <rPh sb="0" eb="1">
      <t>ネン</t>
    </rPh>
    <phoneticPr fontId="2"/>
  </si>
  <si>
    <t>日</t>
    <rPh sb="0" eb="1">
      <t>ヒ</t>
    </rPh>
    <phoneticPr fontId="2"/>
  </si>
  <si>
    <t>(１)申請者名</t>
    <rPh sb="3" eb="6">
      <t>シンセイシャ</t>
    </rPh>
    <rPh sb="6" eb="7">
      <t>メイ</t>
    </rPh>
    <phoneticPr fontId="2"/>
  </si>
  <si>
    <t>(２)企業概要</t>
    <rPh sb="3" eb="5">
      <t>キギョウ</t>
    </rPh>
    <rPh sb="5" eb="7">
      <t>ガイヨウ</t>
    </rPh>
    <phoneticPr fontId="2"/>
  </si>
  <si>
    <t xml:space="preserve"> 数    量  </t>
    <rPh sb="1" eb="2">
      <t>カズ</t>
    </rPh>
    <rPh sb="6" eb="7">
      <t>リョウ</t>
    </rPh>
    <phoneticPr fontId="2"/>
  </si>
  <si>
    <t>金   額</t>
    <rPh sb="0" eb="1">
      <t>キン</t>
    </rPh>
    <rPh sb="4" eb="5">
      <t>ガク</t>
    </rPh>
    <phoneticPr fontId="2"/>
  </si>
  <si>
    <t>住　　　　所</t>
    <rPh sb="0" eb="1">
      <t>ジュウ</t>
    </rPh>
    <rPh sb="5" eb="6">
      <t>ショ</t>
    </rPh>
    <phoneticPr fontId="2"/>
  </si>
  <si>
    <t>(３)今回の申請に係る連絡窓口</t>
    <rPh sb="3" eb="5">
      <t>コンカイ</t>
    </rPh>
    <rPh sb="6" eb="8">
      <t>シンセイ</t>
    </rPh>
    <rPh sb="9" eb="10">
      <t>カカ</t>
    </rPh>
    <rPh sb="11" eb="13">
      <t>レンラク</t>
    </rPh>
    <rPh sb="13" eb="14">
      <t>マド</t>
    </rPh>
    <rPh sb="14" eb="15">
      <t>クチ</t>
    </rPh>
    <phoneticPr fontId="2"/>
  </si>
  <si>
    <t>主担当者</t>
    <rPh sb="0" eb="1">
      <t>シュ</t>
    </rPh>
    <rPh sb="1" eb="4">
      <t>タントウシャ</t>
    </rPh>
    <phoneticPr fontId="2"/>
  </si>
  <si>
    <t>事業所名</t>
    <rPh sb="0" eb="3">
      <t>ジギョウショ</t>
    </rPh>
    <rPh sb="3" eb="4">
      <t>メイ</t>
    </rPh>
    <phoneticPr fontId="2"/>
  </si>
  <si>
    <t>住所</t>
    <rPh sb="0" eb="2">
      <t>ジュウショ</t>
    </rPh>
    <phoneticPr fontId="2"/>
  </si>
  <si>
    <t>役職：</t>
    <rPh sb="0" eb="2">
      <t>ヤクショク</t>
    </rPh>
    <phoneticPr fontId="2"/>
  </si>
  <si>
    <t>氏名：</t>
    <rPh sb="0" eb="2">
      <t>シメイ</t>
    </rPh>
    <phoneticPr fontId="2"/>
  </si>
  <si>
    <t>百万円</t>
    <rPh sb="0" eb="1">
      <t>ヒャク</t>
    </rPh>
    <rPh sb="1" eb="2">
      <t>マン</t>
    </rPh>
    <rPh sb="2" eb="3">
      <t>エン</t>
    </rPh>
    <phoneticPr fontId="2"/>
  </si>
  <si>
    <t>審査依頼書</t>
    <rPh sb="0" eb="2">
      <t>シンサ</t>
    </rPh>
    <rPh sb="2" eb="5">
      <t>イライショ</t>
    </rPh>
    <phoneticPr fontId="2"/>
  </si>
  <si>
    <t>平成</t>
    <rPh sb="0" eb="2">
      <t>ヘイセイ</t>
    </rPh>
    <phoneticPr fontId="2"/>
  </si>
  <si>
    <t>(４)交付対象事業所概要</t>
    <rPh sb="3" eb="5">
      <t>コウフ</t>
    </rPh>
    <rPh sb="5" eb="7">
      <t>タイショウ</t>
    </rPh>
    <rPh sb="7" eb="10">
      <t>ジギョウショ</t>
    </rPh>
    <rPh sb="10" eb="12">
      <t>ガイヨウ</t>
    </rPh>
    <phoneticPr fontId="2"/>
  </si>
  <si>
    <t>事業所名：</t>
    <rPh sb="0" eb="3">
      <t>ジギョウショ</t>
    </rPh>
    <rPh sb="3" eb="4">
      <t>メイ</t>
    </rPh>
    <phoneticPr fontId="2"/>
  </si>
  <si>
    <t>所在地：</t>
    <rPh sb="0" eb="3">
      <t>ショザイチ</t>
    </rPh>
    <phoneticPr fontId="2"/>
  </si>
  <si>
    <t>事業内容(製品)：</t>
    <rPh sb="0" eb="2">
      <t>ジギョウ</t>
    </rPh>
    <rPh sb="2" eb="4">
      <t>ナイヨウ</t>
    </rPh>
    <rPh sb="5" eb="7">
      <t>セイヒン</t>
    </rPh>
    <phoneticPr fontId="2"/>
  </si>
  <si>
    <t>年度</t>
    <rPh sb="0" eb="2">
      <t>ネンド</t>
    </rPh>
    <phoneticPr fontId="2"/>
  </si>
  <si>
    <t>増設</t>
    <rPh sb="0" eb="2">
      <t>ゾウセツ</t>
    </rPh>
    <phoneticPr fontId="2"/>
  </si>
  <si>
    <t>工業団地名：</t>
    <rPh sb="0" eb="2">
      <t>コウギョウ</t>
    </rPh>
    <rPh sb="2" eb="4">
      <t>ダンチ</t>
    </rPh>
    <rPh sb="4" eb="5">
      <t>メイ</t>
    </rPh>
    <phoneticPr fontId="2"/>
  </si>
  <si>
    <t>営業所</t>
    <rPh sb="0" eb="3">
      <t>エイギョウショ</t>
    </rPh>
    <phoneticPr fontId="2"/>
  </si>
  <si>
    <t>有</t>
    <rPh sb="0" eb="1">
      <t>アリ</t>
    </rPh>
    <phoneticPr fontId="2"/>
  </si>
  <si>
    <t>提出・連絡先</t>
    <rPh sb="0" eb="2">
      <t>テイシュツ</t>
    </rPh>
    <rPh sb="3" eb="6">
      <t>レンラクサキ</t>
    </rPh>
    <phoneticPr fontId="2"/>
  </si>
  <si>
    <t>公共職業安定所</t>
    <rPh sb="0" eb="2">
      <t>コウキョウ</t>
    </rPh>
    <rPh sb="2" eb="4">
      <t>ショクギョウ</t>
    </rPh>
    <rPh sb="4" eb="6">
      <t>アンテイ</t>
    </rPh>
    <rPh sb="6" eb="7">
      <t>ショ</t>
    </rPh>
    <phoneticPr fontId="2"/>
  </si>
  <si>
    <t>％</t>
  </si>
  <si>
    <t>電　話：</t>
    <rPh sb="0" eb="1">
      <t>デン</t>
    </rPh>
    <rPh sb="2" eb="3">
      <t>ハナシ</t>
    </rPh>
    <phoneticPr fontId="2"/>
  </si>
  <si>
    <t>（単位：百万円）</t>
  </si>
  <si>
    <t>年</t>
  </si>
  <si>
    <t>月）</t>
    <rPh sb="0" eb="1">
      <t>ツキ</t>
    </rPh>
    <phoneticPr fontId="2"/>
  </si>
  <si>
    <t>１：</t>
  </si>
  <si>
    <t>（事業所名）</t>
    <rPh sb="1" eb="4">
      <t>ジギョウショ</t>
    </rPh>
    <rPh sb="4" eb="5">
      <t>メイ</t>
    </rPh>
    <phoneticPr fontId="2"/>
  </si>
  <si>
    <t>平成</t>
    <phoneticPr fontId="2"/>
  </si>
  <si>
    <t>２：</t>
  </si>
  <si>
    <t>３：</t>
  </si>
  <si>
    <t>上場（</t>
    <rPh sb="0" eb="2">
      <t>ジョウジョウ</t>
    </rPh>
    <phoneticPr fontId="2"/>
  </si>
  <si>
    <t>証</t>
    <rPh sb="0" eb="1">
      <t>ショウ</t>
    </rPh>
    <phoneticPr fontId="2"/>
  </si>
  <si>
    <t>②販売状況</t>
  </si>
  <si>
    <t>（５）添付提出書類　　</t>
    <rPh sb="3" eb="5">
      <t>テンプ</t>
    </rPh>
    <rPh sb="5" eb="7">
      <t>テイシュツ</t>
    </rPh>
    <rPh sb="7" eb="9">
      <t>ショルイ</t>
    </rPh>
    <phoneticPr fontId="2"/>
  </si>
  <si>
    <t>労働者名簿　※４</t>
    <rPh sb="0" eb="3">
      <t>ロウドウシャ</t>
    </rPh>
    <rPh sb="3" eb="5">
      <t>メイボ</t>
    </rPh>
    <phoneticPr fontId="2"/>
  </si>
  <si>
    <t>賃金台帳　※５</t>
    <rPh sb="0" eb="2">
      <t>チンギン</t>
    </rPh>
    <rPh sb="2" eb="4">
      <t>ダイチョウ</t>
    </rPh>
    <phoneticPr fontId="2"/>
  </si>
  <si>
    <t>事業所別雇用内訳表【様式３】　※２</t>
    <rPh sb="0" eb="3">
      <t>ジギョウショ</t>
    </rPh>
    <rPh sb="3" eb="4">
      <t>ベツ</t>
    </rPh>
    <rPh sb="4" eb="6">
      <t>コヨウ</t>
    </rPh>
    <rPh sb="6" eb="8">
      <t>ウチワケ</t>
    </rPh>
    <rPh sb="8" eb="9">
      <t>ヒョウ</t>
    </rPh>
    <rPh sb="10" eb="12">
      <t>ヨウシキ</t>
    </rPh>
    <phoneticPr fontId="2"/>
  </si>
  <si>
    <t>（所在地）</t>
  </si>
  <si>
    <t>そ　の　他</t>
    <rPh sb="4" eb="5">
      <t>タ</t>
    </rPh>
    <phoneticPr fontId="2"/>
  </si>
  <si>
    <t>）</t>
  </si>
  <si>
    <t>管轄ハローワーク：</t>
  </si>
  <si>
    <t>（</t>
  </si>
  <si>
    <t>指定管理者の指定の有無：</t>
    <rPh sb="0" eb="2">
      <t>シテイ</t>
    </rPh>
    <rPh sb="2" eb="5">
      <t>カンリシャ</t>
    </rPh>
    <rPh sb="6" eb="8">
      <t>シテイ</t>
    </rPh>
    <rPh sb="9" eb="11">
      <t>ウム</t>
    </rPh>
    <phoneticPr fontId="2"/>
  </si>
  <si>
    <t>-</t>
  </si>
  <si>
    <t>※事業所立地に至った経緯(具体的に)</t>
    <rPh sb="1" eb="4">
      <t>ジギョウショ</t>
    </rPh>
    <rPh sb="4" eb="6">
      <t>リッチ</t>
    </rPh>
    <rPh sb="7" eb="8">
      <t>イタ</t>
    </rPh>
    <rPh sb="10" eb="12">
      <t>ケイイ</t>
    </rPh>
    <rPh sb="13" eb="16">
      <t>グタイテキ</t>
    </rPh>
    <phoneticPr fontId="2"/>
  </si>
  <si>
    <t>※立地区分：</t>
    <rPh sb="1" eb="3">
      <t>リッチ</t>
    </rPh>
    <rPh sb="3" eb="5">
      <t>クブン</t>
    </rPh>
    <phoneticPr fontId="2"/>
  </si>
  <si>
    <t>業種：</t>
    <rPh sb="0" eb="2">
      <t>ギョウシュ</t>
    </rPh>
    <phoneticPr fontId="2"/>
  </si>
  <si>
    <t>営業損益</t>
    <rPh sb="0" eb="2">
      <t>エイギョウ</t>
    </rPh>
    <rPh sb="2" eb="4">
      <t>ソンエキ</t>
    </rPh>
    <phoneticPr fontId="2"/>
  </si>
  <si>
    <t>【その他書類】　（写し）</t>
    <rPh sb="3" eb="4">
      <t>ホカ</t>
    </rPh>
    <rPh sb="4" eb="6">
      <t>ショルイ</t>
    </rPh>
    <phoneticPr fontId="2"/>
  </si>
  <si>
    <t>⑭</t>
  </si>
  <si>
    <t>⑮</t>
  </si>
  <si>
    <t>⑯</t>
  </si>
  <si>
    <t>⑰</t>
  </si>
  <si>
    <t>⑱</t>
  </si>
  <si>
    <t>※１：初回申請及び継続申請で契約電力を変更した場合のみ必要。</t>
    <rPh sb="7" eb="8">
      <t>オヨ</t>
    </rPh>
    <rPh sb="16" eb="18">
      <t>デンリョク</t>
    </rPh>
    <rPh sb="19" eb="21">
      <t>ヘンコウ</t>
    </rPh>
    <rPh sb="27" eb="29">
      <t>ヒツヨウ</t>
    </rPh>
    <phoneticPr fontId="2"/>
  </si>
  <si>
    <t>月</t>
  </si>
  <si>
    <t>～</t>
  </si>
  <si>
    <t>月）</t>
  </si>
  <si>
    <t>会社組織図、体制表等</t>
  </si>
  <si>
    <t>事業年度</t>
    <rPh sb="0" eb="2">
      <t>ジギョウ</t>
    </rPh>
    <rPh sb="2" eb="4">
      <t>ネンド</t>
    </rPh>
    <phoneticPr fontId="2"/>
  </si>
  <si>
    <t>村</t>
    <rPh sb="0" eb="1">
      <t>ムラ</t>
    </rPh>
    <phoneticPr fontId="2"/>
  </si>
  <si>
    <t>町</t>
    <rPh sb="0" eb="1">
      <t>マチ</t>
    </rPh>
    <phoneticPr fontId="2"/>
  </si>
  <si>
    <t>市</t>
    <rPh sb="0" eb="1">
      <t>シ</t>
    </rPh>
    <phoneticPr fontId="2"/>
  </si>
  <si>
    <t>無</t>
    <rPh sb="0" eb="1">
      <t>ナ</t>
    </rPh>
    <phoneticPr fontId="2"/>
  </si>
  <si>
    <t>電力会社等：</t>
    <rPh sb="0" eb="2">
      <t>デンリョク</t>
    </rPh>
    <rPh sb="2" eb="4">
      <t>カイシャ</t>
    </rPh>
    <rPh sb="4" eb="5">
      <t>ナド</t>
    </rPh>
    <phoneticPr fontId="2"/>
  </si>
  <si>
    <t>日</t>
  </si>
  <si>
    <t>特例給付の有無：</t>
    <rPh sb="0" eb="2">
      <t>トクレイ</t>
    </rPh>
    <rPh sb="2" eb="4">
      <t>キュウフ</t>
    </rPh>
    <rPh sb="5" eb="7">
      <t>ウム</t>
    </rPh>
    <phoneticPr fontId="2"/>
  </si>
  <si>
    <t>特例給付金に係る付属書類【様式５-１、５-２、様式５-２の別紙１、別紙２】</t>
    <rPh sb="0" eb="2">
      <t>トクレイ</t>
    </rPh>
    <rPh sb="2" eb="5">
      <t>キュウフキン</t>
    </rPh>
    <rPh sb="6" eb="7">
      <t>カカ</t>
    </rPh>
    <rPh sb="8" eb="10">
      <t>フゾク</t>
    </rPh>
    <rPh sb="10" eb="12">
      <t>ショルイ</t>
    </rPh>
    <rPh sb="13" eb="15">
      <t>ヨウシキ</t>
    </rPh>
    <rPh sb="23" eb="25">
      <t>ヨウシキ</t>
    </rPh>
    <rPh sb="29" eb="31">
      <t>ベッシ</t>
    </rPh>
    <rPh sb="33" eb="35">
      <t>ベッシ</t>
    </rPh>
    <phoneticPr fontId="2"/>
  </si>
  <si>
    <t>【特例給付金に係る投資書類】　（⑮は写し）</t>
    <rPh sb="1" eb="3">
      <t>トクレイ</t>
    </rPh>
    <rPh sb="3" eb="6">
      <t>キュウフキン</t>
    </rPh>
    <rPh sb="7" eb="8">
      <t>カカ</t>
    </rPh>
    <rPh sb="9" eb="11">
      <t>トウシ</t>
    </rPh>
    <rPh sb="11" eb="13">
      <t>ショルイ</t>
    </rPh>
    <phoneticPr fontId="2"/>
  </si>
  <si>
    <t xml:space="preserve">Ｈ６．１１．１以降の市町村合併があった場合は事業所が属していた旧市町村名を（　）内に記入　  </t>
    <rPh sb="19" eb="21">
      <t>バアイ</t>
    </rPh>
    <rPh sb="22" eb="25">
      <t>ジギョウショ</t>
    </rPh>
    <rPh sb="26" eb="27">
      <t>ゾク</t>
    </rPh>
    <rPh sb="31" eb="32">
      <t>キュウ</t>
    </rPh>
    <rPh sb="32" eb="35">
      <t>シチョウソン</t>
    </rPh>
    <rPh sb="35" eb="36">
      <t>メイ</t>
    </rPh>
    <rPh sb="40" eb="41">
      <t>ナイ</t>
    </rPh>
    <rPh sb="42" eb="43">
      <t>キ</t>
    </rPh>
    <rPh sb="43" eb="44">
      <t>ニュウ</t>
    </rPh>
    <phoneticPr fontId="2"/>
  </si>
  <si>
    <t>東京都中央区日本橋堀留町二丁目３番３号　堀留中央ビル７階</t>
    <rPh sb="3" eb="5">
      <t>チュウオウ</t>
    </rPh>
    <rPh sb="5" eb="6">
      <t>ク</t>
    </rPh>
    <rPh sb="6" eb="9">
      <t>ニホンバシ</t>
    </rPh>
    <rPh sb="9" eb="11">
      <t>ホリドメ</t>
    </rPh>
    <rPh sb="11" eb="12">
      <t>マチ</t>
    </rPh>
    <rPh sb="12" eb="13">
      <t>ニ</t>
    </rPh>
    <rPh sb="13" eb="15">
      <t>チョウメ</t>
    </rPh>
    <rPh sb="20" eb="22">
      <t>ホリドメ</t>
    </rPh>
    <rPh sb="22" eb="24">
      <t>チュウオウ</t>
    </rPh>
    <phoneticPr fontId="2"/>
  </si>
  <si>
    <t>実印</t>
    <rPh sb="0" eb="1">
      <t>ジツ</t>
    </rPh>
    <rPh sb="1" eb="2">
      <t>イン</t>
    </rPh>
    <phoneticPr fontId="2"/>
  </si>
  <si>
    <t>過去に当給付金を受給した実績の有無：</t>
    <rPh sb="0" eb="2">
      <t>カコ</t>
    </rPh>
    <rPh sb="3" eb="4">
      <t>トウ</t>
    </rPh>
    <rPh sb="4" eb="7">
      <t>キュウフキン</t>
    </rPh>
    <rPh sb="8" eb="10">
      <t>ジュキュウ</t>
    </rPh>
    <rPh sb="12" eb="14">
      <t>ジッセキ</t>
    </rPh>
    <rPh sb="15" eb="17">
      <t>ウム</t>
    </rPh>
    <phoneticPr fontId="2"/>
  </si>
  <si>
    <t>電気料金請求書、料金内訳明細書等（電気料金算定方法が確認できるもの）</t>
    <rPh sb="0" eb="2">
      <t>デンキ</t>
    </rPh>
    <rPh sb="2" eb="4">
      <t>リョウキン</t>
    </rPh>
    <rPh sb="4" eb="7">
      <t>セイキュウショ</t>
    </rPh>
    <rPh sb="8" eb="10">
      <t>リョウキン</t>
    </rPh>
    <rPh sb="10" eb="12">
      <t>ウチワケ</t>
    </rPh>
    <rPh sb="12" eb="15">
      <t>メイサイショ</t>
    </rPh>
    <rPh sb="15" eb="16">
      <t>ナド</t>
    </rPh>
    <rPh sb="17" eb="19">
      <t>デンキ</t>
    </rPh>
    <rPh sb="19" eb="21">
      <t>リョウキン</t>
    </rPh>
    <rPh sb="21" eb="23">
      <t>サンテイ</t>
    </rPh>
    <rPh sb="23" eb="25">
      <t>ホウホウ</t>
    </rPh>
    <rPh sb="26" eb="28">
      <t>カクニン</t>
    </rPh>
    <phoneticPr fontId="2"/>
  </si>
  <si>
    <t>電気料金の領収書又は口座振替のお知らせ等（料金支払が確認できるもの）</t>
    <rPh sb="0" eb="2">
      <t>デンキ</t>
    </rPh>
    <rPh sb="2" eb="4">
      <t>リョウキン</t>
    </rPh>
    <rPh sb="5" eb="8">
      <t>リョウシュウショ</t>
    </rPh>
    <rPh sb="8" eb="9">
      <t>マタ</t>
    </rPh>
    <rPh sb="10" eb="12">
      <t>コウザ</t>
    </rPh>
    <rPh sb="12" eb="14">
      <t>フリカエ</t>
    </rPh>
    <rPh sb="16" eb="17">
      <t>シ</t>
    </rPh>
    <rPh sb="19" eb="20">
      <t>ナド</t>
    </rPh>
    <rPh sb="21" eb="23">
      <t>リョウキン</t>
    </rPh>
    <rPh sb="23" eb="25">
      <t>シハライ</t>
    </rPh>
    <rPh sb="26" eb="28">
      <t>カクニン</t>
    </rPh>
    <phoneticPr fontId="2"/>
  </si>
  <si>
    <t>決算書（貸借対照表、損益計算書）過去２年分</t>
  </si>
  <si>
    <t>電力の検針票又は使用量のお知らせ等（使用期間が確認できるもの）</t>
  </si>
  <si>
    <t>原子力発電施設等周辺地域企業立地支援事業</t>
    <rPh sb="0" eb="3">
      <t>ゲンシリョク</t>
    </rPh>
    <rPh sb="3" eb="5">
      <t>ハツデン</t>
    </rPh>
    <rPh sb="5" eb="7">
      <t>シセツ</t>
    </rPh>
    <rPh sb="7" eb="8">
      <t>トウ</t>
    </rPh>
    <rPh sb="8" eb="10">
      <t>シュウヘン</t>
    </rPh>
    <rPh sb="10" eb="12">
      <t>チイキ</t>
    </rPh>
    <rPh sb="12" eb="14">
      <t>キギョウ</t>
    </rPh>
    <rPh sb="14" eb="16">
      <t>リッチ</t>
    </rPh>
    <rPh sb="16" eb="18">
      <t>シエン</t>
    </rPh>
    <rPh sb="18" eb="20">
      <t>ジギョウ</t>
    </rPh>
    <phoneticPr fontId="2"/>
  </si>
  <si>
    <t>事業所台帳異動状況（旧ヘッダー２）照会（ハローワークより入手してください）</t>
    <rPh sb="0" eb="3">
      <t>ジギョウショ</t>
    </rPh>
    <rPh sb="3" eb="5">
      <t>ダイチョウ</t>
    </rPh>
    <rPh sb="5" eb="7">
      <t>イドウ</t>
    </rPh>
    <rPh sb="7" eb="9">
      <t>ジョウキョウ</t>
    </rPh>
    <rPh sb="10" eb="11">
      <t>キュウ</t>
    </rPh>
    <rPh sb="17" eb="19">
      <t>ショウカイ</t>
    </rPh>
    <rPh sb="28" eb="30">
      <t>ニュウシュ</t>
    </rPh>
    <phoneticPr fontId="2"/>
  </si>
  <si>
    <t>※共同申請の有無：</t>
    <rPh sb="1" eb="3">
      <t>キョウドウ</t>
    </rPh>
    <rPh sb="3" eb="5">
      <t>シンセイ</t>
    </rPh>
    <rPh sb="6" eb="8">
      <t>ウム</t>
    </rPh>
    <phoneticPr fontId="2"/>
  </si>
  <si>
    <t>※特例増設日２　：</t>
    <rPh sb="1" eb="3">
      <t>トクレイ</t>
    </rPh>
    <rPh sb="3" eb="5">
      <t>ゾウセツ</t>
    </rPh>
    <phoneticPr fontId="2"/>
  </si>
  <si>
    <t>※特例増設日１　：</t>
    <rPh sb="1" eb="3">
      <t>トクレイ</t>
    </rPh>
    <rPh sb="3" eb="5">
      <t>ゾウセツ</t>
    </rPh>
    <phoneticPr fontId="2"/>
  </si>
  <si>
    <t>※企業立地日　：</t>
    <rPh sb="1" eb="3">
      <t>キギョウ</t>
    </rPh>
    <rPh sb="3" eb="5">
      <t>リッチ</t>
    </rPh>
    <rPh sb="5" eb="6">
      <t>ビ</t>
    </rPh>
    <phoneticPr fontId="2"/>
  </si>
  <si>
    <t>※は初回申請時の内容となります。</t>
    <rPh sb="2" eb="4">
      <t>ショカイ</t>
    </rPh>
    <rPh sb="4" eb="6">
      <t>シンセイ</t>
    </rPh>
    <rPh sb="6" eb="7">
      <t>ジ</t>
    </rPh>
    <rPh sb="8" eb="10">
      <t>ナイヨウ</t>
    </rPh>
    <phoneticPr fontId="2"/>
  </si>
  <si>
    <t>誓約書【様式４】</t>
    <rPh sb="0" eb="2">
      <t>セイヤク</t>
    </rPh>
    <rPh sb="2" eb="3">
      <t>ショ</t>
    </rPh>
    <phoneticPr fontId="2"/>
  </si>
  <si>
    <t>（一財）電源地域振興センター　総務企画部　立地審査課</t>
    <rPh sb="1" eb="2">
      <t>イチ</t>
    </rPh>
    <rPh sb="15" eb="17">
      <t>ソウム</t>
    </rPh>
    <rPh sb="17" eb="19">
      <t>キカク</t>
    </rPh>
    <phoneticPr fontId="2"/>
  </si>
  <si>
    <t>同一道府県内の既存事業所：</t>
    <rPh sb="0" eb="2">
      <t>ドウイツ</t>
    </rPh>
    <rPh sb="2" eb="3">
      <t>ミチ</t>
    </rPh>
    <rPh sb="3" eb="4">
      <t>フ</t>
    </rPh>
    <rPh sb="4" eb="6">
      <t>ケンナイ</t>
    </rPh>
    <rPh sb="7" eb="9">
      <t>キゾン</t>
    </rPh>
    <rPh sb="9" eb="12">
      <t>ジギョウショ</t>
    </rPh>
    <phoneticPr fontId="2"/>
  </si>
  <si>
    <t>【共同申請・共同受電の場合】給付金の配分等にかかる協定書</t>
    <rPh sb="11" eb="13">
      <t>バアイ</t>
    </rPh>
    <rPh sb="14" eb="17">
      <t>キュウフキン</t>
    </rPh>
    <rPh sb="18" eb="20">
      <t>ハイブン</t>
    </rPh>
    <rPh sb="20" eb="21">
      <t>ナド</t>
    </rPh>
    <phoneticPr fontId="2"/>
  </si>
  <si>
    <t>電力使用開始申込書又は増設申込書等（企業立地日等を確認できるもの）　※１</t>
    <rPh sb="0" eb="2">
      <t>デンリョク</t>
    </rPh>
    <rPh sb="2" eb="4">
      <t>シヨウ</t>
    </rPh>
    <rPh sb="4" eb="6">
      <t>カイシ</t>
    </rPh>
    <rPh sb="6" eb="9">
      <t>モウシコミショ</t>
    </rPh>
    <rPh sb="9" eb="10">
      <t>マタ</t>
    </rPh>
    <rPh sb="11" eb="13">
      <t>ゾウセツ</t>
    </rPh>
    <rPh sb="13" eb="15">
      <t>モウシコミ</t>
    </rPh>
    <rPh sb="15" eb="16">
      <t>ショ</t>
    </rPh>
    <rPh sb="16" eb="17">
      <t>ナド</t>
    </rPh>
    <rPh sb="18" eb="20">
      <t>キギョウ</t>
    </rPh>
    <rPh sb="20" eb="22">
      <t>リッチ</t>
    </rPh>
    <rPh sb="22" eb="23">
      <t>ビ</t>
    </rPh>
    <rPh sb="23" eb="24">
      <t>ナド</t>
    </rPh>
    <rPh sb="25" eb="27">
      <t>カクニン</t>
    </rPh>
    <phoneticPr fontId="2"/>
  </si>
  <si>
    <t>上</t>
    <rPh sb="0" eb="1">
      <t>ウエ</t>
    </rPh>
    <phoneticPr fontId="2"/>
  </si>
  <si>
    <t>期目</t>
    <rPh sb="0" eb="1">
      <t>キ</t>
    </rPh>
    <rPh sb="1" eb="2">
      <t>メ</t>
    </rPh>
    <phoneticPr fontId="2"/>
  </si>
  <si>
    <t>・非上場</t>
    <rPh sb="1" eb="4">
      <t>ヒジョウジョウ</t>
    </rPh>
    <phoneticPr fontId="2"/>
  </si>
  <si>
    <t>申請者以外による電気料金負担の有無：</t>
    <rPh sb="0" eb="3">
      <t>シンセイシャ</t>
    </rPh>
    <rPh sb="3" eb="5">
      <t>イガイ</t>
    </rPh>
    <rPh sb="8" eb="10">
      <t>デンキ</t>
    </rPh>
    <rPh sb="10" eb="12">
      <t>リョウキン</t>
    </rPh>
    <rPh sb="12" eb="14">
      <t>フタン</t>
    </rPh>
    <rPh sb="15" eb="17">
      <t>ウム</t>
    </rPh>
    <phoneticPr fontId="2"/>
  </si>
  <si>
    <t>④借入金・預金関係</t>
    <rPh sb="1" eb="3">
      <t>カリイ</t>
    </rPh>
    <rPh sb="3" eb="4">
      <t>キン</t>
    </rPh>
    <rPh sb="5" eb="7">
      <t>ヨキン</t>
    </rPh>
    <rPh sb="7" eb="9">
      <t>カンケイ</t>
    </rPh>
    <phoneticPr fontId="2"/>
  </si>
  <si>
    <t>借入先</t>
    <rPh sb="0" eb="2">
      <t>カリイ</t>
    </rPh>
    <rPh sb="2" eb="3">
      <t>サキ</t>
    </rPh>
    <phoneticPr fontId="2"/>
  </si>
  <si>
    <t>借入金額</t>
    <rPh sb="0" eb="1">
      <t>カ</t>
    </rPh>
    <rPh sb="1" eb="2">
      <t>イ</t>
    </rPh>
    <rPh sb="2" eb="3">
      <t>キン</t>
    </rPh>
    <rPh sb="3" eb="4">
      <t>ガク</t>
    </rPh>
    <phoneticPr fontId="2"/>
  </si>
  <si>
    <t>預　金　額</t>
    <rPh sb="0" eb="1">
      <t>アズカリ</t>
    </rPh>
    <rPh sb="2" eb="3">
      <t>キン</t>
    </rPh>
    <rPh sb="4" eb="5">
      <t>ガク</t>
    </rPh>
    <phoneticPr fontId="2"/>
  </si>
  <si>
    <t>比率の合計</t>
    <rPh sb="0" eb="2">
      <t>ヒリツ</t>
    </rPh>
    <rPh sb="3" eb="4">
      <t>ゴウ</t>
    </rPh>
    <rPh sb="4" eb="5">
      <t>ケイ</t>
    </rPh>
    <phoneticPr fontId="2"/>
  </si>
  <si>
    <t>主要株主名（出資者名）</t>
    <rPh sb="0" eb="2">
      <t>シュヨウ</t>
    </rPh>
    <rPh sb="2" eb="4">
      <t>カブヌシ</t>
    </rPh>
    <rPh sb="4" eb="5">
      <t>メイ</t>
    </rPh>
    <rPh sb="6" eb="8">
      <t>シュッシ</t>
    </rPh>
    <rPh sb="8" eb="9">
      <t>シャ</t>
    </rPh>
    <rPh sb="9" eb="10">
      <t>メイ</t>
    </rPh>
    <phoneticPr fontId="2"/>
  </si>
  <si>
    <t>自治体持株（出資）</t>
    <rPh sb="3" eb="5">
      <t>モチカブ</t>
    </rPh>
    <rPh sb="6" eb="8">
      <t>シュッシ</t>
    </rPh>
    <phoneticPr fontId="2"/>
  </si>
  <si>
    <t>③株式（出資）関係</t>
    <rPh sb="1" eb="3">
      <t>カブシキ</t>
    </rPh>
    <rPh sb="4" eb="6">
      <t>シュッシ</t>
    </rPh>
    <phoneticPr fontId="2"/>
  </si>
  <si>
    <t>※「②販売状況」の金額と「①損益実績及び見通し」の売上高は一致するように記載</t>
    <rPh sb="3" eb="5">
      <t>ハンバイ</t>
    </rPh>
    <rPh sb="5" eb="7">
      <t>ジョウキョウ</t>
    </rPh>
    <rPh sb="9" eb="11">
      <t>キンガク</t>
    </rPh>
    <rPh sb="14" eb="16">
      <t>ソンエキ</t>
    </rPh>
    <rPh sb="16" eb="18">
      <t>ジッセキ</t>
    </rPh>
    <rPh sb="18" eb="19">
      <t>オヨ</t>
    </rPh>
    <rPh sb="20" eb="22">
      <t>ミトオ</t>
    </rPh>
    <rPh sb="25" eb="27">
      <t>ウリアゲ</t>
    </rPh>
    <rPh sb="27" eb="28">
      <t>ダカ</t>
    </rPh>
    <rPh sb="29" eb="31">
      <t>イッチ</t>
    </rPh>
    <rPh sb="36" eb="38">
      <t>キサイ</t>
    </rPh>
    <phoneticPr fontId="2"/>
  </si>
  <si>
    <t>※都道府県名のみ記載</t>
    <rPh sb="1" eb="5">
      <t>トドウフケン</t>
    </rPh>
    <rPh sb="5" eb="6">
      <t>メイ</t>
    </rPh>
    <rPh sb="8" eb="10">
      <t>キサイ</t>
    </rPh>
    <phoneticPr fontId="2"/>
  </si>
  <si>
    <t>１：</t>
    <phoneticPr fontId="2"/>
  </si>
  <si>
    <t>％</t>
    <phoneticPr fontId="2"/>
  </si>
  <si>
    <t>２：</t>
    <phoneticPr fontId="2"/>
  </si>
  <si>
    <t>〒</t>
    <phoneticPr fontId="2"/>
  </si>
  <si>
    <t>-</t>
    <phoneticPr fontId="2"/>
  </si>
  <si>
    <t>３：</t>
    <phoneticPr fontId="2"/>
  </si>
  <si>
    <t>(</t>
    <phoneticPr fontId="2"/>
  </si>
  <si>
    <t>)</t>
    <phoneticPr fontId="2"/>
  </si>
  <si>
    <t>４：</t>
    <phoneticPr fontId="2"/>
  </si>
  <si>
    <t>５：</t>
    <phoneticPr fontId="2"/>
  </si>
  <si>
    <t>％</t>
    <phoneticPr fontId="2"/>
  </si>
  <si>
    <t>（</t>
    <phoneticPr fontId="2"/>
  </si>
  <si>
    <t>①損益実績及び見通し</t>
    <phoneticPr fontId="2"/>
  </si>
  <si>
    <t>～</t>
    <phoneticPr fontId="2"/>
  </si>
  <si>
    <t>メールアドレス：</t>
    <phoneticPr fontId="2"/>
  </si>
  <si>
    <t>※添付提出書類は、漏れのないようにしてください。</t>
    <phoneticPr fontId="2"/>
  </si>
  <si>
    <t>〒</t>
    <phoneticPr fontId="2"/>
  </si>
  <si>
    <t>-</t>
    <phoneticPr fontId="2"/>
  </si>
  <si>
    <t>①</t>
    <phoneticPr fontId="2"/>
  </si>
  <si>
    <t>②</t>
    <phoneticPr fontId="2"/>
  </si>
  <si>
    <t>）</t>
    <phoneticPr fontId="2"/>
  </si>
  <si>
    <t>③</t>
    <phoneticPr fontId="2"/>
  </si>
  <si>
    <t>(</t>
    <phoneticPr fontId="2"/>
  </si>
  <si>
    <t>(事業所名：</t>
    <phoneticPr fontId="2"/>
  </si>
  <si>
    <t>④</t>
    <phoneticPr fontId="2"/>
  </si>
  <si>
    <t>⑤</t>
    <phoneticPr fontId="2"/>
  </si>
  <si>
    <t>⑥</t>
    <phoneticPr fontId="2"/>
  </si>
  <si>
    <t>⑦</t>
    <phoneticPr fontId="2"/>
  </si>
  <si>
    <t>⑧</t>
    <phoneticPr fontId="2"/>
  </si>
  <si>
    <t>平成</t>
    <phoneticPr fontId="2"/>
  </si>
  <si>
    <t>⑨</t>
    <phoneticPr fontId="2"/>
  </si>
  <si>
    <t>⑩</t>
    <phoneticPr fontId="2"/>
  </si>
  <si>
    <t>⑪</t>
    <phoneticPr fontId="2"/>
  </si>
  <si>
    <t>万円）</t>
    <phoneticPr fontId="2"/>
  </si>
  <si>
    <t>⑫</t>
    <phoneticPr fontId="2"/>
  </si>
  <si>
    <t>⑬</t>
    <phoneticPr fontId="2"/>
  </si>
  <si>
    <t>(電話:</t>
    <phoneticPr fontId="2"/>
  </si>
  <si>
    <t>年度</t>
    <phoneticPr fontId="2"/>
  </si>
  <si>
    <t>〒１０３－００１２</t>
    <phoneticPr fontId="2"/>
  </si>
  <si>
    <t>０３－６３７２－７３０７</t>
    <phoneticPr fontId="2"/>
  </si>
  <si>
    <t>ＦＡＸ：</t>
    <phoneticPr fontId="2"/>
  </si>
  <si>
    <t>０３－６３７２－７３０１</t>
    <phoneticPr fontId="2"/>
  </si>
  <si>
    <t>⑲</t>
    <phoneticPr fontId="2"/>
  </si>
  <si>
    <t>　その他必要に応じ、書類の提出をお願いすることがあります。</t>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</si>
  <si>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</si>
  <si>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</si>
  <si>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</si>
  <si>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</si>
  <si>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</si>
  <si>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</si>
  <si>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</si>
  <si>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</si>
  <si>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</si>
  <si>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</si>
  <si>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</si>
  <si>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</si>
  <si>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</si>
  <si>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</si>
  <si>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rPh sb="3" eb="4">
      <t>ケン</t>
    </rPh>
    <phoneticPr fontId="2"/>
  </si>
  <si>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</si>
  <si>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</si>
  <si>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</si>
  <si>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</si>
  <si>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</si>
  <si>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</si>
  <si>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</si>
  <si>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</si>
  <si>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</si>
  <si>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</si>
  <si>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</si>
  <si>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</si>
  <si>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</si>
  <si>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</si>
  <si>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</si>
  <si>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</si>
  <si>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</si>
  <si>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</si>
  <si>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</si>
  <si>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</si>
  <si>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</si>
  <si>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</si>
  <si>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</si>
  <si>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</si>
  <si>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</si>
  <si>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</si>
  <si>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</si>
  <si>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</si>
  <si>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</si>
  <si>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</si>
  <si>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</si>
  <si>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</si>
  <si>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</si>
  <si>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有無</t>
    <rPh sb="0" eb="2">
      <t>ウム</t>
    </rPh>
    <phoneticPr fontId="2"/>
  </si>
  <si>
    <t>立地区分</t>
    <rPh sb="0" eb="2">
      <t>リッチ</t>
    </rPh>
    <rPh sb="2" eb="4">
      <t>クブン</t>
    </rPh>
    <phoneticPr fontId="2"/>
  </si>
  <si>
    <t>Ａ</t>
    <phoneticPr fontId="2"/>
  </si>
  <si>
    <t>Ｂ</t>
    <phoneticPr fontId="2"/>
  </si>
  <si>
    <t>Ｃ</t>
    <phoneticPr fontId="2"/>
  </si>
  <si>
    <t>Ｄ</t>
    <phoneticPr fontId="2"/>
  </si>
  <si>
    <t>過去受給</t>
    <rPh sb="0" eb="2">
      <t>カコ</t>
    </rPh>
    <rPh sb="2" eb="4">
      <t>ジュキュウ</t>
    </rPh>
    <phoneticPr fontId="2"/>
  </si>
  <si>
    <t>終了</t>
    <rPh sb="0" eb="2">
      <t>シュウリョウ</t>
    </rPh>
    <phoneticPr fontId="2"/>
  </si>
  <si>
    <t>受給中</t>
    <rPh sb="0" eb="2">
      <t>ジュキュウ</t>
    </rPh>
    <rPh sb="2" eb="3">
      <t>チュウ</t>
    </rPh>
    <phoneticPr fontId="2"/>
  </si>
  <si>
    <t>○</t>
    <phoneticPr fontId="2"/>
  </si>
  <si>
    <t>（実績）</t>
    <rPh sb="1" eb="3">
      <t>ジッセキ</t>
    </rPh>
    <phoneticPr fontId="2"/>
  </si>
  <si>
    <t>（見通し）</t>
    <rPh sb="1" eb="3">
      <t>ミトオ</t>
    </rPh>
    <phoneticPr fontId="2"/>
  </si>
  <si>
    <t>上期</t>
    <rPh sb="0" eb="2">
      <t>カミキ</t>
    </rPh>
    <phoneticPr fontId="2"/>
  </si>
  <si>
    <t>下期</t>
    <rPh sb="0" eb="2">
      <t>シモキ</t>
    </rPh>
    <phoneticPr fontId="2"/>
  </si>
  <si>
    <t>(実績）</t>
    <rPh sb="1" eb="3">
      <t>ジッセキ</t>
    </rPh>
    <phoneticPr fontId="2"/>
  </si>
  <si>
    <t>有終了</t>
    <rPh sb="0" eb="1">
      <t>アリ</t>
    </rPh>
    <rPh sb="1" eb="3">
      <t>シュウリョウ</t>
    </rPh>
    <phoneticPr fontId="2"/>
  </si>
  <si>
    <t>下</t>
    <rPh sb="0" eb="1">
      <t>シタ</t>
    </rPh>
    <phoneticPr fontId="2"/>
  </si>
  <si>
    <t>電力・雇用形態</t>
    <rPh sb="0" eb="2">
      <t>デンリョク</t>
    </rPh>
    <rPh sb="3" eb="5">
      <t>コヨウ</t>
    </rPh>
    <rPh sb="5" eb="7">
      <t>ケイタイ</t>
    </rPh>
    <phoneticPr fontId="2"/>
  </si>
  <si>
    <t>市町村</t>
    <rPh sb="0" eb="3">
      <t>シチョウソン</t>
    </rPh>
    <phoneticPr fontId="2"/>
  </si>
  <si>
    <t>人</t>
    <rPh sb="0" eb="1">
      <t>ニン</t>
    </rPh>
    <phoneticPr fontId="2"/>
  </si>
  <si>
    <t>月</t>
    <rPh sb="0" eb="1">
      <t>ガツ</t>
    </rPh>
    <phoneticPr fontId="2"/>
  </si>
  <si>
    <t>新設</t>
    <rPh sb="0" eb="1">
      <t>シン</t>
    </rPh>
    <rPh sb="1" eb="2">
      <t>セツ</t>
    </rPh>
    <phoneticPr fontId="2"/>
  </si>
  <si>
    <t>有の場合・・・（投資金額：</t>
    <phoneticPr fontId="2"/>
  </si>
  <si>
    <t>固定資産台帳及び経理処理関係書類</t>
    <rPh sb="0" eb="2">
      <t>コテイ</t>
    </rPh>
    <rPh sb="2" eb="4">
      <t>シサン</t>
    </rPh>
    <rPh sb="4" eb="6">
      <t>ダイチョウ</t>
    </rPh>
    <rPh sb="6" eb="7">
      <t>オヨ</t>
    </rPh>
    <rPh sb="8" eb="10">
      <t>ケイリ</t>
    </rPh>
    <rPh sb="10" eb="12">
      <t>ショリ</t>
    </rPh>
    <rPh sb="12" eb="14">
      <t>カンケイ</t>
    </rPh>
    <rPh sb="14" eb="16">
      <t>ショルイ</t>
    </rPh>
    <phoneticPr fontId="2"/>
  </si>
  <si>
    <t>ＦＡＸ:</t>
  </si>
  <si>
    <t>【電力関係書類】　（②～⑤は写し）</t>
    <rPh sb="1" eb="3">
      <t>デンリョク</t>
    </rPh>
    <rPh sb="3" eb="5">
      <t>カンケイ</t>
    </rPh>
    <rPh sb="5" eb="7">
      <t>ショルイ</t>
    </rPh>
    <rPh sb="14" eb="15">
      <t>ウツ</t>
    </rPh>
    <phoneticPr fontId="2"/>
  </si>
  <si>
    <t>－２－</t>
    <phoneticPr fontId="2"/>
  </si>
  <si>
    <t>－１－</t>
    <phoneticPr fontId="2"/>
  </si>
  <si>
    <t>主要製品別
又は部門別</t>
    <phoneticPr fontId="2"/>
  </si>
  <si>
    <t>持株数
（出資金額）</t>
    <rPh sb="0" eb="1">
      <t>モ</t>
    </rPh>
    <rPh sb="1" eb="2">
      <t>カブ</t>
    </rPh>
    <rPh sb="2" eb="3">
      <t>スウ</t>
    </rPh>
    <rPh sb="5" eb="7">
      <t>シュッシ</t>
    </rPh>
    <rPh sb="7" eb="9">
      <t>キンガク</t>
    </rPh>
    <phoneticPr fontId="2"/>
  </si>
  <si>
    <t>持株（出資）
比率</t>
    <rPh sb="0" eb="1">
      <t>モ</t>
    </rPh>
    <rPh sb="1" eb="2">
      <t>カブ</t>
    </rPh>
    <rPh sb="3" eb="5">
      <t>シュッシ</t>
    </rPh>
    <rPh sb="7" eb="9">
      <t>ヒリツ</t>
    </rPh>
    <phoneticPr fontId="2"/>
  </si>
  <si>
    <t>合併の有無 ：</t>
    <rPh sb="0" eb="2">
      <t>ガッペイ</t>
    </rPh>
    <rPh sb="4" eb="5">
      <t>ナ</t>
    </rPh>
    <phoneticPr fontId="2"/>
  </si>
  <si>
    <t>業　　　　種　：</t>
    <rPh sb="0" eb="1">
      <t>ギョウ</t>
    </rPh>
    <rPh sb="5" eb="6">
      <t>タネ</t>
    </rPh>
    <phoneticPr fontId="2"/>
  </si>
  <si>
    <t>設　　立　　日　：</t>
    <rPh sb="0" eb="1">
      <t>セツ</t>
    </rPh>
    <rPh sb="3" eb="4">
      <t>タテ</t>
    </rPh>
    <rPh sb="6" eb="7">
      <t>ニチ</t>
    </rPh>
    <phoneticPr fontId="2"/>
  </si>
  <si>
    <t>資本金 ：</t>
    <rPh sb="0" eb="3">
      <t>シホンキン</t>
    </rPh>
    <phoneticPr fontId="2"/>
  </si>
  <si>
    <t>決算期 ：</t>
    <rPh sb="0" eb="3">
      <t>ケッサンキ</t>
    </rPh>
    <phoneticPr fontId="2"/>
  </si>
  <si>
    <t>全 従 業 員 数　：</t>
    <rPh sb="0" eb="1">
      <t>ゼン</t>
    </rPh>
    <rPh sb="2" eb="3">
      <t>ジュウ</t>
    </rPh>
    <rPh sb="4" eb="5">
      <t>ギョウ</t>
    </rPh>
    <rPh sb="6" eb="7">
      <t>イン</t>
    </rPh>
    <rPh sb="8" eb="9">
      <t>カズ</t>
    </rPh>
    <phoneticPr fontId="2"/>
  </si>
  <si>
    <t>売　上　高</t>
    <rPh sb="0" eb="1">
      <t>バイ</t>
    </rPh>
    <rPh sb="2" eb="3">
      <t>ウエ</t>
    </rPh>
    <rPh sb="4" eb="5">
      <t>ダカ</t>
    </rPh>
    <phoneticPr fontId="2"/>
  </si>
  <si>
    <t>チェック欄（提出は○）↓　</t>
    <rPh sb="4" eb="5">
      <t>ラン</t>
    </rPh>
    <rPh sb="6" eb="8">
      <t>テイシュツ</t>
    </rPh>
    <phoneticPr fontId="2"/>
  </si>
  <si>
    <t>電話：</t>
    <rPh sb="0" eb="2">
      <t>デンワ</t>
    </rPh>
    <phoneticPr fontId="2"/>
  </si>
  <si>
    <t>（平成</t>
    <rPh sb="1" eb="3">
      <t>ヘイセイ</t>
    </rPh>
    <phoneticPr fontId="2"/>
  </si>
  <si>
    <t>有終了の場合・・・当初申請年度：</t>
    <rPh sb="1" eb="3">
      <t>シュウリョウ</t>
    </rPh>
    <rPh sb="9" eb="11">
      <t>トウショ</t>
    </rPh>
    <phoneticPr fontId="2"/>
  </si>
  <si>
    <t>期）</t>
    <phoneticPr fontId="2"/>
  </si>
  <si>
    <t>主な事業内容：</t>
    <rPh sb="0" eb="1">
      <t>オモ</t>
    </rPh>
    <rPh sb="2" eb="3">
      <t>コト</t>
    </rPh>
    <rPh sb="3" eb="4">
      <t>ギョウ</t>
    </rPh>
    <rPh sb="4" eb="5">
      <t>ナイ</t>
    </rPh>
    <rPh sb="5" eb="6">
      <t>カタチ</t>
    </rPh>
    <phoneticPr fontId="2"/>
  </si>
  <si>
    <t>（旧市町村名：</t>
    <rPh sb="1" eb="2">
      <t>キュウ</t>
    </rPh>
    <rPh sb="2" eb="5">
      <t>シチョウソン</t>
    </rPh>
    <rPh sb="5" eb="6">
      <t>メイ</t>
    </rPh>
    <phoneticPr fontId="2"/>
  </si>
  <si>
    <r>
      <t xml:space="preserve">部） </t>
    </r>
    <r>
      <rPr>
        <sz val="8"/>
        <rFont val="ＭＳ Ｐ明朝"/>
        <family val="1"/>
        <charset val="128"/>
      </rPr>
      <t>JASDAQ</t>
    </r>
    <rPh sb="0" eb="1">
      <t>ブ</t>
    </rPh>
    <phoneticPr fontId="2"/>
  </si>
  <si>
    <t>※２： 異動状況（旧ヘッダー２）照会への登録が対象事業所単独でなされている場合は不要。
※３： 期末雇用者分すべてが必要。
※４、※５：
　　　・特例給付金が加算されない場合、新規申請時には新規雇用者及び他の地域からの転入者の
　　　　うち３人（契約電力が1,500kWを超える場合は２０人）必要。継続申請時には不要。
　　　・特例給付金が加算される場合、新規申請時及び特例増設（１度目及び２度目）の初回申請時
　　　　には、新規雇用者と他の地域からの転入者全員分が必要。継続申請時には前回提出以降の
　　　　新規雇用者と他の地域からの転入者全員分が必要。</t>
    <rPh sb="4" eb="6">
      <t>イドウ</t>
    </rPh>
    <rPh sb="6" eb="8">
      <t>ジョウキョウ</t>
    </rPh>
    <rPh sb="9" eb="10">
      <t>キュウ</t>
    </rPh>
    <rPh sb="16" eb="18">
      <t>ショウカイ</t>
    </rPh>
    <rPh sb="20" eb="22">
      <t>トウロク</t>
    </rPh>
    <rPh sb="23" eb="25">
      <t>タイショウ</t>
    </rPh>
    <rPh sb="25" eb="28">
      <t>ジギョウショ</t>
    </rPh>
    <rPh sb="28" eb="30">
      <t>タンドク</t>
    </rPh>
    <rPh sb="37" eb="39">
      <t>バアイ</t>
    </rPh>
    <rPh sb="40" eb="42">
      <t>フヨウ</t>
    </rPh>
    <rPh sb="48" eb="50">
      <t>キマツ</t>
    </rPh>
    <rPh sb="50" eb="53">
      <t>コヨウシャ</t>
    </rPh>
    <rPh sb="53" eb="54">
      <t>ブン</t>
    </rPh>
    <rPh sb="58" eb="60">
      <t>ヒツヨウ</t>
    </rPh>
    <rPh sb="73" eb="75">
      <t>トクレイ</t>
    </rPh>
    <rPh sb="75" eb="78">
      <t>キュウフキン</t>
    </rPh>
    <rPh sb="79" eb="81">
      <t>カサン</t>
    </rPh>
    <rPh sb="85" eb="87">
      <t>バアイ</t>
    </rPh>
    <rPh sb="88" eb="90">
      <t>シンキ</t>
    </rPh>
    <rPh sb="90" eb="93">
      <t>シンセイジ</t>
    </rPh>
    <rPh sb="95" eb="97">
      <t>シンキ</t>
    </rPh>
    <rPh sb="97" eb="100">
      <t>コヨウシャ</t>
    </rPh>
    <rPh sb="100" eb="101">
      <t>オヨ</t>
    </rPh>
    <rPh sb="102" eb="103">
      <t>タ</t>
    </rPh>
    <rPh sb="104" eb="106">
      <t>チイキ</t>
    </rPh>
    <rPh sb="109" eb="112">
      <t>テンニュウシャ</t>
    </rPh>
    <rPh sb="121" eb="122">
      <t>ニン</t>
    </rPh>
    <rPh sb="123" eb="125">
      <t>ケイヤク</t>
    </rPh>
    <rPh sb="125" eb="127">
      <t>デンリョク</t>
    </rPh>
    <rPh sb="136" eb="137">
      <t>コ</t>
    </rPh>
    <rPh sb="139" eb="141">
      <t>バアイ</t>
    </rPh>
    <rPh sb="144" eb="145">
      <t>ニン</t>
    </rPh>
    <rPh sb="146" eb="148">
      <t>ヒツヨウ</t>
    </rPh>
    <rPh sb="149" eb="151">
      <t>ケイゾク</t>
    </rPh>
    <rPh sb="151" eb="154">
      <t>シンセイジ</t>
    </rPh>
    <rPh sb="156" eb="158">
      <t>フヨウ</t>
    </rPh>
    <rPh sb="164" eb="166">
      <t>トクレイ</t>
    </rPh>
    <rPh sb="166" eb="169">
      <t>キュウフキン</t>
    </rPh>
    <rPh sb="170" eb="172">
      <t>カサン</t>
    </rPh>
    <rPh sb="175" eb="177">
      <t>バアイ</t>
    </rPh>
    <rPh sb="178" eb="180">
      <t>シンキ</t>
    </rPh>
    <rPh sb="180" eb="183">
      <t>シンセイジ</t>
    </rPh>
    <rPh sb="183" eb="184">
      <t>オヨ</t>
    </rPh>
    <rPh sb="185" eb="187">
      <t>トクレイ</t>
    </rPh>
    <rPh sb="187" eb="189">
      <t>ゾウセツ</t>
    </rPh>
    <rPh sb="191" eb="193">
      <t>ドメ</t>
    </rPh>
    <rPh sb="193" eb="194">
      <t>オヨ</t>
    </rPh>
    <rPh sb="196" eb="198">
      <t>ドメ</t>
    </rPh>
    <rPh sb="200" eb="202">
      <t>ショカイ</t>
    </rPh>
    <rPh sb="202" eb="205">
      <t>シンセイジ</t>
    </rPh>
    <rPh sb="213" eb="215">
      <t>シンキ</t>
    </rPh>
    <rPh sb="215" eb="218">
      <t>コヨウシャ</t>
    </rPh>
    <rPh sb="229" eb="231">
      <t>ゼンイン</t>
    </rPh>
    <rPh sb="231" eb="232">
      <t>ブン</t>
    </rPh>
    <rPh sb="233" eb="235">
      <t>ヒツヨウ</t>
    </rPh>
    <rPh sb="236" eb="238">
      <t>ケイゾク</t>
    </rPh>
    <rPh sb="238" eb="241">
      <t>シンセイジ</t>
    </rPh>
    <rPh sb="243" eb="245">
      <t>ゼンカイ</t>
    </rPh>
    <rPh sb="245" eb="247">
      <t>テイシュツ</t>
    </rPh>
    <rPh sb="247" eb="249">
      <t>イコウ</t>
    </rPh>
    <rPh sb="255" eb="257">
      <t>シンキ</t>
    </rPh>
    <rPh sb="257" eb="260">
      <t>コヨウシャ</t>
    </rPh>
    <rPh sb="261" eb="262">
      <t>タ</t>
    </rPh>
    <rPh sb="263" eb="265">
      <t>チイキ</t>
    </rPh>
    <rPh sb="268" eb="271">
      <t>テンニュウシャ</t>
    </rPh>
    <rPh sb="271" eb="273">
      <t>ゼンイン</t>
    </rPh>
    <rPh sb="273" eb="274">
      <t>ブン</t>
    </rPh>
    <rPh sb="275" eb="277">
      <t>ヒツヨウ</t>
    </rPh>
    <phoneticPr fontId="2"/>
  </si>
  <si>
    <t>雇用保険被保険者資格取得等確認通知書（事業主通知用）　※３</t>
    <rPh sb="0" eb="2">
      <t>コヨウ</t>
    </rPh>
    <rPh sb="2" eb="4">
      <t>ホケン</t>
    </rPh>
    <rPh sb="4" eb="5">
      <t>ヒ</t>
    </rPh>
    <rPh sb="5" eb="8">
      <t>ホケンシャ</t>
    </rPh>
    <rPh sb="8" eb="10">
      <t>シカク</t>
    </rPh>
    <rPh sb="10" eb="12">
      <t>シュトク</t>
    </rPh>
    <rPh sb="12" eb="13">
      <t>ナド</t>
    </rPh>
    <rPh sb="13" eb="15">
      <t>カクニン</t>
    </rPh>
    <rPh sb="15" eb="18">
      <t>ツウチショ</t>
    </rPh>
    <rPh sb="19" eb="22">
      <t>ジギョウヌシ</t>
    </rPh>
    <rPh sb="22" eb="24">
      <t>ツウチ</t>
    </rPh>
    <rPh sb="24" eb="25">
      <t>ヨウ</t>
    </rPh>
    <phoneticPr fontId="2"/>
  </si>
  <si>
    <t>対象事業所以外の</t>
    <rPh sb="5" eb="7">
      <t>イガイ</t>
    </rPh>
    <phoneticPr fontId="2"/>
  </si>
  <si>
    <t>近傍店</t>
    <phoneticPr fontId="2"/>
  </si>
  <si>
    <t>【雇用関係書類】　（⑦、⑩～⑬は写し）</t>
    <rPh sb="1" eb="3">
      <t>コヨウ</t>
    </rPh>
    <rPh sb="3" eb="5">
      <t>カンケイ</t>
    </rPh>
    <rPh sb="5" eb="7">
      <t>ショルイ</t>
    </rPh>
    <rPh sb="16" eb="17">
      <t>ウツ</t>
    </rPh>
    <phoneticPr fontId="2"/>
  </si>
  <si>
    <t>雇用保険被保険者一覧表【様式２】</t>
    <rPh sb="0" eb="2">
      <t>コヨウ</t>
    </rPh>
    <rPh sb="2" eb="4">
      <t>ホケン</t>
    </rPh>
    <rPh sb="4" eb="5">
      <t>ヒ</t>
    </rPh>
    <rPh sb="5" eb="8">
      <t>ホケンシャ</t>
    </rPh>
    <rPh sb="8" eb="11">
      <t>イチランヒョウ</t>
    </rPh>
    <rPh sb="12" eb="14">
      <t>ヨウシキ</t>
    </rPh>
    <phoneticPr fontId="2"/>
  </si>
  <si>
    <t>うち、自治体
持株（出資）比率</t>
    <rPh sb="3" eb="6">
      <t>ジチタイ</t>
    </rPh>
    <rPh sb="7" eb="9">
      <t>モチカブ</t>
    </rPh>
    <rPh sb="10" eb="12">
      <t>シュッシ</t>
    </rPh>
    <rPh sb="13" eb="15">
      <t>ヒリツ</t>
    </rPh>
    <phoneticPr fontId="2"/>
  </si>
  <si>
    <t>月</t>
    <rPh sb="0" eb="1">
      <t>ツキ</t>
    </rPh>
    <phoneticPr fontId="2"/>
  </si>
  <si>
    <t>(</t>
    <phoneticPr fontId="2"/>
  </si>
  <si>
    <t>)</t>
    <phoneticPr fontId="2"/>
  </si>
  <si>
    <t>電力形態：</t>
    <rPh sb="0" eb="2">
      <t>デンリョク</t>
    </rPh>
    <rPh sb="2" eb="4">
      <t>ケイタイ</t>
    </rPh>
    <phoneticPr fontId="2"/>
  </si>
  <si>
    <t>雇用形態：</t>
    <rPh sb="0" eb="2">
      <t>コヨウ</t>
    </rPh>
    <rPh sb="2" eb="4">
      <t>ケイタイ</t>
    </rPh>
    <phoneticPr fontId="2"/>
  </si>
  <si>
    <t>特例給付に係る投資額の有無：</t>
    <rPh sb="0" eb="2">
      <t>トクレイ</t>
    </rPh>
    <rPh sb="2" eb="4">
      <t>キュウフ</t>
    </rPh>
    <rPh sb="5" eb="6">
      <t>カカ</t>
    </rPh>
    <rPh sb="7" eb="9">
      <t>トウシ</t>
    </rPh>
    <rPh sb="9" eb="10">
      <t>ガク</t>
    </rPh>
    <rPh sb="11" eb="13">
      <t>ウム</t>
    </rPh>
    <phoneticPr fontId="2"/>
  </si>
  <si>
    <t>）</t>
    <phoneticPr fontId="2"/>
  </si>
  <si>
    <t>　※共同受電の有無：</t>
    <phoneticPr fontId="2"/>
  </si>
  <si>
    <t>大分類業種名</t>
    <rPh sb="0" eb="1">
      <t>ダイ</t>
    </rPh>
    <rPh sb="1" eb="3">
      <t>ブンルイ</t>
    </rPh>
    <rPh sb="3" eb="5">
      <t>ギョウシュ</t>
    </rPh>
    <rPh sb="5" eb="6">
      <t>メイ</t>
    </rPh>
    <phoneticPr fontId="2"/>
  </si>
  <si>
    <t>小分類番号</t>
    <rPh sb="0" eb="1">
      <t>コ</t>
    </rPh>
    <rPh sb="1" eb="3">
      <t>ブンルイ</t>
    </rPh>
    <rPh sb="3" eb="5">
      <t>バンゴウ</t>
    </rPh>
    <phoneticPr fontId="2"/>
  </si>
  <si>
    <t>小分類業種名</t>
    <rPh sb="0" eb="1">
      <t>コ</t>
    </rPh>
    <rPh sb="1" eb="3">
      <t>ブンルイ</t>
    </rPh>
    <rPh sb="3" eb="5">
      <t>ギョウシュ</t>
    </rPh>
    <rPh sb="5" eb="6">
      <t>メイ</t>
    </rPh>
    <phoneticPr fontId="2"/>
  </si>
  <si>
    <t>Ａ．農業、林業</t>
    <rPh sb="2" eb="4">
      <t>ノウギョウ</t>
    </rPh>
    <rPh sb="5" eb="7">
      <t>リンギョウ</t>
    </rPh>
    <phoneticPr fontId="2"/>
  </si>
  <si>
    <t>管理，補助的経済活動を行う事業所（01農業）</t>
  </si>
  <si>
    <t>耕種農業</t>
  </si>
  <si>
    <t>畜産農業</t>
  </si>
  <si>
    <t>農業サービス業（園芸サービス業を除く）</t>
  </si>
  <si>
    <t>園芸サービス業</t>
  </si>
  <si>
    <t>管理，補助的経済活動を行う事業所（02林業）</t>
  </si>
  <si>
    <t>育林業</t>
  </si>
  <si>
    <t>素材生産業</t>
  </si>
  <si>
    <t>特用林産物生産業（きのこ類の栽培を除く）</t>
  </si>
  <si>
    <t>林業サービス業</t>
  </si>
  <si>
    <t>Ａ</t>
    <phoneticPr fontId="2"/>
  </si>
  <si>
    <t>その他の林業</t>
  </si>
  <si>
    <t>Ｂ．漁業</t>
    <rPh sb="2" eb="4">
      <t>ギョギョウ</t>
    </rPh>
    <phoneticPr fontId="2"/>
  </si>
  <si>
    <t>Ｂ</t>
    <phoneticPr fontId="2"/>
  </si>
  <si>
    <t>管理，補助的経済活動を行う事業所（03漁業）</t>
  </si>
  <si>
    <t>海面漁業</t>
  </si>
  <si>
    <t>内水面漁業</t>
  </si>
  <si>
    <t>管理，補助的経済活動を行う事業所（04水産養殖業）</t>
  </si>
  <si>
    <t>海面養殖業</t>
  </si>
  <si>
    <t>内水面養殖業</t>
  </si>
  <si>
    <t>Ｃ．鉱業、採石業、砂利採取業</t>
    <rPh sb="2" eb="4">
      <t>コウギョウ</t>
    </rPh>
    <rPh sb="5" eb="7">
      <t>サイセキ</t>
    </rPh>
    <rPh sb="7" eb="8">
      <t>ギョウ</t>
    </rPh>
    <rPh sb="9" eb="11">
      <t>ジャリ</t>
    </rPh>
    <rPh sb="11" eb="13">
      <t>サイシュ</t>
    </rPh>
    <rPh sb="13" eb="14">
      <t>ギョウ</t>
    </rPh>
    <phoneticPr fontId="2"/>
  </si>
  <si>
    <t>Ｃ</t>
    <phoneticPr fontId="2"/>
  </si>
  <si>
    <t>管理，補助的経済活動を行う事業所（05鉱業，採石業，砂利採取業）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</si>
  <si>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</si>
  <si>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</si>
  <si>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</si>
  <si>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</si>
  <si>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</si>
  <si>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</si>
  <si>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Ｄ．建設業</t>
    <rPh sb="2" eb="4">
      <t>ケンセツ</t>
    </rPh>
    <rPh sb="4" eb="5">
      <t>ギョウ</t>
    </rPh>
    <phoneticPr fontId="2"/>
  </si>
  <si>
    <t>Ｄ</t>
    <phoneticPr fontId="2"/>
  </si>
  <si>
    <t>管理，補助的経済活動を行う事業所（06総合工事業）</t>
  </si>
  <si>
    <t>一般土木建築工事業</t>
  </si>
  <si>
    <t>土木工事業（舗装工事業を除く）</t>
  </si>
  <si>
    <t>舗装工事業</t>
  </si>
  <si>
    <t>建築工事業(木造建築工事業を除く)</t>
  </si>
  <si>
    <t>木造建築工事業</t>
  </si>
  <si>
    <t>建築リフォーム工事業</t>
  </si>
  <si>
    <t>管理，補助的経済活動を行う事業所（07職別工事業）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</si>
  <si>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</si>
  <si>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</si>
  <si>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</si>
  <si>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</si>
  <si>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</si>
  <si>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</si>
  <si>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</si>
  <si>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</si>
  <si>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</si>
  <si>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管理，補助的経済活動を行う事業所（08設備工事業）</t>
  </si>
  <si>
    <t>電気工事業</t>
  </si>
  <si>
    <t>電気通信・信号装置工事業</t>
  </si>
  <si>
    <t>管工事業（さく井工事業を除く）</t>
  </si>
  <si>
    <t>機械器具設置工事業</t>
  </si>
  <si>
    <t>その他の設備工事業</t>
  </si>
  <si>
    <t>Ｅ．製造業</t>
    <rPh sb="2" eb="4">
      <t>セイゾウ</t>
    </rPh>
    <rPh sb="4" eb="5">
      <t>ギョウ</t>
    </rPh>
    <phoneticPr fontId="2"/>
  </si>
  <si>
    <t>Ｅ</t>
    <phoneticPr fontId="2"/>
  </si>
  <si>
    <t>Ｅ</t>
    <phoneticPr fontId="2"/>
  </si>
  <si>
    <t>管理，補助的経済活動を行う事業所（09食料品製造業）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</si>
  <si>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</si>
  <si>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</si>
  <si>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</si>
  <si>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</si>
  <si>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</si>
  <si>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</si>
  <si>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</si>
  <si>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</si>
  <si>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</si>
  <si>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管理，補助的経済活動を行う事業所（10飲料・たばこ・飼料製造業）</t>
  </si>
  <si>
    <t>清涼飲料製造業</t>
  </si>
  <si>
    <t>酒類製造業</t>
  </si>
  <si>
    <t>茶・コーヒー製造業（清涼飲料を除く）</t>
  </si>
  <si>
    <t>製氷業</t>
  </si>
  <si>
    <t>たばこ製造業</t>
  </si>
  <si>
    <t>飼料・有機質肥料製造業</t>
  </si>
  <si>
    <t>管理，補助的経済活動を行う事業所（11繊維工業）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</si>
  <si>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</si>
  <si>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</si>
  <si>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</si>
  <si>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</si>
  <si>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</si>
  <si>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</si>
  <si>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</si>
  <si>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</si>
  <si>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</si>
  <si>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管理，補助的経済活動を行う事業所（12木材・木製品製造業）</t>
  </si>
  <si>
    <t>製材業，木製品製造業</t>
  </si>
  <si>
    <t>造作材・合板・建築用組立材料製造業</t>
  </si>
  <si>
    <t>木製容器製造業（竹，とうを含む）</t>
  </si>
  <si>
    <t>その他の木製品製造業(竹，とうを含む)</t>
  </si>
  <si>
    <t>管理，補助的経済活動を行う事業所（13家具・装備品製造業）</t>
  </si>
  <si>
    <t>家具製造業</t>
  </si>
  <si>
    <t>宗教用具製造業</t>
  </si>
  <si>
    <t>建具製造業</t>
  </si>
  <si>
    <t>その他の家具・装備品製造業</t>
  </si>
  <si>
    <t>管理，補助的経済活動を行う事業所（14パルプ・紙・紙加工品製造業）</t>
  </si>
  <si>
    <t>パルプ製造業</t>
  </si>
  <si>
    <t>紙製造業</t>
  </si>
  <si>
    <t>加工紙製造業</t>
  </si>
  <si>
    <t>紙製品製造業</t>
  </si>
  <si>
    <t>紙製容器製造業</t>
  </si>
  <si>
    <t>その他のパルプ・紙・紙加工品製造業</t>
  </si>
  <si>
    <t>管理，補助的経済活動を行う事業所（15印刷・同関連業）</t>
  </si>
  <si>
    <t>印刷業</t>
  </si>
  <si>
    <t>製版業</t>
  </si>
  <si>
    <t>製本業，印刷物加工業</t>
  </si>
  <si>
    <t>印刷関連サービス業</t>
  </si>
  <si>
    <t>管理，補助的経済活動を行う事業所（16化学工業）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</si>
  <si>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</si>
  <si>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</si>
  <si>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</si>
  <si>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</si>
  <si>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</si>
  <si>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</si>
  <si>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</si>
  <si>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管理，補助的経済活動を行う事業所（17石油製品・石炭製品製造業）</t>
  </si>
  <si>
    <t>石油精製業</t>
  </si>
  <si>
    <t>潤滑油・グリース製造業（石油精製業によらないもの）</t>
  </si>
  <si>
    <t>コークス製造業</t>
  </si>
  <si>
    <t>舗装材料製造業</t>
  </si>
  <si>
    <t>その他の石油製品・石炭製品製造業</t>
  </si>
  <si>
    <t>管理，補助的経済活動を行う事業所（18プラスチック製品製造業）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</si>
  <si>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</si>
  <si>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</si>
  <si>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</si>
  <si>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</si>
  <si>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</si>
  <si>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</si>
  <si>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管理，補助的経済活動を行う事業所（19ゴム製品製造業）</t>
  </si>
  <si>
    <t>タイヤ・チューブ製造業</t>
  </si>
  <si>
    <t>ゴム製・プラスチック製履物・同附属品製造業</t>
  </si>
  <si>
    <t>ゴムベルト・ゴムホース・工業用ゴム製品製造業</t>
  </si>
  <si>
    <t>その他のゴム製品製造業</t>
  </si>
  <si>
    <t>管理，補助的経済活動を行う事業所（20なめし革・同製品・毛皮製造業）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</si>
  <si>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</si>
  <si>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</si>
  <si>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</si>
  <si>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</si>
  <si>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</si>
  <si>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</si>
  <si>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</si>
  <si>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</si>
  <si>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</si>
  <si>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管理，補助的経済活動を行う事業所（21窯業・土石製品製造業）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</si>
  <si>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</si>
  <si>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</si>
  <si>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</si>
  <si>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</si>
  <si>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</si>
  <si>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</si>
  <si>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</si>
  <si>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</si>
  <si>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</si>
  <si>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管理，補助的経済活動を行う事業所（22鉄鋼業）</t>
  </si>
  <si>
    <t>製鉄業</t>
  </si>
  <si>
    <t>製鋼・製鋼圧延業</t>
  </si>
  <si>
    <t>製鋼を行わない鋼材製造業（表面処理鋼材を除く）</t>
  </si>
  <si>
    <t>表面処理鋼材製造業</t>
  </si>
  <si>
    <t>鉄素形材製造業</t>
  </si>
  <si>
    <t>その他の鉄鋼業</t>
  </si>
  <si>
    <t>管理，補助的経済活動を行う事業所（23非鉄金属製造業）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</si>
  <si>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</si>
  <si>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</si>
  <si>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</si>
  <si>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</si>
  <si>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</si>
  <si>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</si>
  <si>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管理，補助的経済活動を行う事業所（24金属製品製造業）</t>
  </si>
  <si>
    <t>ブリキ缶・その他のめっき板等製品製造業</t>
  </si>
  <si>
    <t>洋食器・刃物・手道具・金物類製造業</t>
  </si>
  <si>
    <t>暖房・調理等装置,配管工事用附属品製造業</t>
    <phoneticPr fontId="2"/>
  </si>
  <si>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</si>
  <si>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</si>
  <si>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</si>
  <si>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</si>
  <si>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</si>
  <si>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</si>
  <si>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管理，補助的経済活動を行う事業所（25はん用機械器具製造業）</t>
  </si>
  <si>
    <t>ボイラ・原動機製造業</t>
  </si>
  <si>
    <t>ポンプ・圧縮機器製造業</t>
  </si>
  <si>
    <t>一般産業用機械・装置製造業</t>
  </si>
  <si>
    <t>その他のはん用機械・同部分品製造業</t>
  </si>
  <si>
    <t>管理，補助的経済活動を行う事業所（26生産用機械器具製造業）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</si>
  <si>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</si>
  <si>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</si>
  <si>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</si>
  <si>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</si>
  <si>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</si>
  <si>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</si>
  <si>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</si>
  <si>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</si>
  <si>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管理，補助的経済活動を行う事業所（27業務用機械器具製造業）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</si>
  <si>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</si>
  <si>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</si>
  <si>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</si>
  <si>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</si>
  <si>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</si>
  <si>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</si>
  <si>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管理，補助的経済活動を行う事業所（28電子部品・デバイス・電子回路製造業）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</si>
  <si>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</si>
  <si>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</si>
  <si>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</si>
  <si>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</si>
  <si>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</si>
  <si>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</si>
  <si>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管理，補助的経済活動を行う事業所（29電気機械器具製造業）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</si>
  <si>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</si>
  <si>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</si>
  <si>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</si>
  <si>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</si>
  <si>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</si>
  <si>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</si>
  <si>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</si>
  <si>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</si>
  <si>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管理，補助的経済活動を行う事業所（30情報通信機械器具製造業）</t>
  </si>
  <si>
    <t>通信機械器具・同関連機械器具製造業</t>
  </si>
  <si>
    <t>映像・音響機械器具製造業</t>
  </si>
  <si>
    <t>電子計算機・同附属装置製造業</t>
  </si>
  <si>
    <t>管理，補助的経済活動を行う事業所（31輸送用機械器具製造業）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</si>
  <si>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</si>
  <si>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</si>
  <si>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</si>
  <si>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</si>
  <si>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</si>
  <si>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</si>
  <si>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管理，補助的経済活動を行う事業所（32その他の製造業）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</si>
  <si>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</si>
  <si>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</si>
  <si>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</si>
  <si>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</si>
  <si>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</si>
  <si>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</si>
  <si>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</si>
  <si>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</si>
  <si>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</si>
  <si>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Ｆ．電気・ガス・熱供給・水道業</t>
    <rPh sb="2" eb="4">
      <t>デンキ</t>
    </rPh>
    <rPh sb="8" eb="9">
      <t>ネツ</t>
    </rPh>
    <rPh sb="9" eb="11">
      <t>キョウキュウ</t>
    </rPh>
    <rPh sb="12" eb="14">
      <t>スイドウ</t>
    </rPh>
    <rPh sb="14" eb="15">
      <t>ギョウ</t>
    </rPh>
    <phoneticPr fontId="2"/>
  </si>
  <si>
    <t>Ｆ</t>
    <phoneticPr fontId="2"/>
  </si>
  <si>
    <t>管理，補助的経済活動を行う事業所（33電気業）</t>
  </si>
  <si>
    <t>電気業</t>
  </si>
  <si>
    <t>管理，補助的経済活動を行う事業所（34ガス業）</t>
  </si>
  <si>
    <t>ガス業</t>
  </si>
  <si>
    <t>管理，補助的経済活動を行う事業所（35熱供給業）</t>
  </si>
  <si>
    <t>熱供給業</t>
  </si>
  <si>
    <t>管理，補助的経済活動を行う事業所（36水道業）</t>
  </si>
  <si>
    <t>上水道業</t>
  </si>
  <si>
    <t>工業用水道業</t>
  </si>
  <si>
    <t>下水道業</t>
  </si>
  <si>
    <t>Ｇ．情報通信業</t>
    <rPh sb="2" eb="4">
      <t>ジョウホウ</t>
    </rPh>
    <rPh sb="4" eb="6">
      <t>ツウシン</t>
    </rPh>
    <rPh sb="6" eb="7">
      <t>ギョウ</t>
    </rPh>
    <phoneticPr fontId="2"/>
  </si>
  <si>
    <t>Ｇ</t>
    <phoneticPr fontId="2"/>
  </si>
  <si>
    <t>管理，補助的経済活動を行う事業所（37通信業）</t>
  </si>
  <si>
    <t>固定電気通信業</t>
  </si>
  <si>
    <t>移動電気通信業</t>
  </si>
  <si>
    <t>電気通信に附帯するサービス業</t>
  </si>
  <si>
    <t>管理，補助的経済活動を行う事業所（38放送業）</t>
  </si>
  <si>
    <t>公共放送業（有線放送業を除く）</t>
  </si>
  <si>
    <t>民間放送業（有線放送業を除く）</t>
  </si>
  <si>
    <t>Ｇ</t>
    <phoneticPr fontId="2"/>
  </si>
  <si>
    <t>有線放送業</t>
  </si>
  <si>
    <t>管理，補助的経済活動を行う事業所（39情報サービス業）</t>
  </si>
  <si>
    <t>ソフトウェア業</t>
  </si>
  <si>
    <t>情報処理・提供サービス業</t>
  </si>
  <si>
    <t>管理，補助的経済活動を行う事業所（40インターネット附随サービス業）</t>
  </si>
  <si>
    <t>インターネット附随サービス業</t>
  </si>
  <si>
    <t>管理，補助的経済活動を行う事業所（41映像・音声・文字情報制作業）</t>
  </si>
  <si>
    <t>映像情報制作・配給業</t>
  </si>
  <si>
    <t>音声情報制作業</t>
  </si>
  <si>
    <t>新聞業</t>
  </si>
  <si>
    <t>出版業</t>
  </si>
  <si>
    <t>広告制作業</t>
  </si>
  <si>
    <t>映像・音声・文字情報制作に附帯するサービス業</t>
  </si>
  <si>
    <t>Ｈ．運輸業、郵便業</t>
    <rPh sb="2" eb="4">
      <t>ウンユ</t>
    </rPh>
    <rPh sb="4" eb="5">
      <t>ギョウ</t>
    </rPh>
    <rPh sb="6" eb="8">
      <t>ユウビン</t>
    </rPh>
    <rPh sb="8" eb="9">
      <t>ギョウ</t>
    </rPh>
    <phoneticPr fontId="2"/>
  </si>
  <si>
    <t>Ｈ</t>
    <phoneticPr fontId="2"/>
  </si>
  <si>
    <t>管理，補助的経済活動を行う事業所（42鉄道業）</t>
  </si>
  <si>
    <t>鉄道業</t>
  </si>
  <si>
    <t>管理，補助的経済活動を行う事業所（43道路旅客運送業）</t>
  </si>
  <si>
    <t>一般乗合旅客自動車運送業</t>
  </si>
  <si>
    <t>一般乗用旅客自動車運送業</t>
  </si>
  <si>
    <t>一般貸切旅客自動車運送業</t>
  </si>
  <si>
    <t>その他の道路旅客運送業</t>
  </si>
  <si>
    <t>管理，補助的経済活動を行う事業所（44道路貨物運送業）</t>
  </si>
  <si>
    <t>一般貨物自動車運送業</t>
  </si>
  <si>
    <t>特定貨物自動車運送業</t>
  </si>
  <si>
    <t>貨物軽自動車運送業</t>
  </si>
  <si>
    <t>集配利用運送業</t>
  </si>
  <si>
    <t>その他の道路貨物運送業</t>
  </si>
  <si>
    <t>管理，補助的経済活動を行う事業所（45水運業）</t>
  </si>
  <si>
    <t>外航海運業</t>
  </si>
  <si>
    <t>沿海海運業</t>
  </si>
  <si>
    <t>内陸水運業</t>
  </si>
  <si>
    <t>船舶貸渡業</t>
  </si>
  <si>
    <t>管理，補助的経済活動を行う事業所（46航空運輸業）</t>
  </si>
  <si>
    <t>航空運送業</t>
  </si>
  <si>
    <t>航空機使用業（航空運送業を除く）</t>
  </si>
  <si>
    <t>管理，補助的経済活動を行う事業所（47倉庫業）</t>
  </si>
  <si>
    <t>倉庫業（冷蔵倉庫業を除く）</t>
  </si>
  <si>
    <t>冷蔵倉庫業</t>
  </si>
  <si>
    <t>管理，補助的経済活動を行う事業所（48運輸に附帯するサービス業）</t>
  </si>
  <si>
    <t>港湾運送業</t>
  </si>
  <si>
    <t>貨物運送取扱業（集配利用運送業を除く）</t>
  </si>
  <si>
    <t>運送代理店</t>
  </si>
  <si>
    <t>こん包業</t>
  </si>
  <si>
    <t>運輸施設提供業</t>
  </si>
  <si>
    <t>その他の運輸に附帯するサービス業</t>
  </si>
  <si>
    <t>管理，補助的経済活動を行う事業所（49郵便業）</t>
  </si>
  <si>
    <t>郵便業（信書便事業を含む）</t>
  </si>
  <si>
    <t>Ｉ．卸売業、小売業</t>
    <rPh sb="2" eb="4">
      <t>オロシウ</t>
    </rPh>
    <rPh sb="4" eb="5">
      <t>ギョウ</t>
    </rPh>
    <rPh sb="6" eb="8">
      <t>コウリ</t>
    </rPh>
    <rPh sb="8" eb="9">
      <t>ギョウ</t>
    </rPh>
    <phoneticPr fontId="2"/>
  </si>
  <si>
    <t>Ｉ</t>
    <phoneticPr fontId="2"/>
  </si>
  <si>
    <t>管理，補助的経済活動を行う事業所（50各種商品卸売業）</t>
  </si>
  <si>
    <t>各種商品卸売業</t>
  </si>
  <si>
    <t>管理，補助的経済活動を行う事業所（51繊維・衣服等卸売業）</t>
  </si>
  <si>
    <t>繊維品卸売業（衣服，身の回り品を除く）</t>
  </si>
  <si>
    <t>衣服卸売業</t>
  </si>
  <si>
    <t>身の回り品卸売業</t>
  </si>
  <si>
    <t>管理，補助的経済活動を行う事業所（52飲食料品卸売業）</t>
  </si>
  <si>
    <t>農畜産物・水産物卸売業</t>
  </si>
  <si>
    <t>食料・飲料卸売業</t>
  </si>
  <si>
    <t>管理，補助的経済活動を行う事業所（53建築材料，鉱物・金属材料等卸売業）</t>
  </si>
  <si>
    <t>建築材料卸売業</t>
  </si>
  <si>
    <t>化学製品卸売業</t>
  </si>
  <si>
    <t>石油・鉱物卸売業</t>
  </si>
  <si>
    <t>鉄鋼製品卸売業</t>
  </si>
  <si>
    <t>非鉄金属卸売業</t>
  </si>
  <si>
    <t>再生資源卸売業</t>
  </si>
  <si>
    <t>管理，補助的経済活動を行う事業所（54機械器具卸売業）</t>
  </si>
  <si>
    <t>産業機械器具卸売業</t>
  </si>
  <si>
    <t>自動車卸売業</t>
  </si>
  <si>
    <t>電気機械器具卸売業</t>
  </si>
  <si>
    <t>その他の機械器具卸売業</t>
  </si>
  <si>
    <t>管理，補助的経済活動を行う事業所（55その他の卸売業）</t>
  </si>
  <si>
    <t>家具・建具・じゅう器等卸売業</t>
  </si>
  <si>
    <t>医薬品・化粧品等卸売業</t>
  </si>
  <si>
    <t>紙・紙製品卸売業</t>
  </si>
  <si>
    <t>他に分類されない卸売業</t>
  </si>
  <si>
    <t>管理，補助的経済活動を行う事業所（56各種商品小売業）</t>
  </si>
  <si>
    <t>百貨店，総合スーパー</t>
  </si>
  <si>
    <t>その他の各種商品小売業（従業者が常時50人未満のもの）</t>
  </si>
  <si>
    <t>管理，補助的経済活動を行う事業所（57織物・衣服・身の回り品小売業）</t>
  </si>
  <si>
    <t>呉服・服地・寝具小売業</t>
  </si>
  <si>
    <t>男子服小売業</t>
  </si>
  <si>
    <t>婦人・子供服小売業</t>
  </si>
  <si>
    <t>靴・履物小売業</t>
  </si>
  <si>
    <t>その他の織物・衣服・身の回り品小売業</t>
  </si>
  <si>
    <t>管理，補助的経済活動を行う事業所（58飲食料品小売業）</t>
  </si>
  <si>
    <t>各種食料品小売業</t>
  </si>
  <si>
    <t>野菜・果実小売業</t>
  </si>
  <si>
    <t>食肉小売業</t>
  </si>
  <si>
    <t>鮮魚小売業</t>
  </si>
  <si>
    <t>酒小売業</t>
  </si>
  <si>
    <t>菓子・パン小売業</t>
  </si>
  <si>
    <t>その他の飲食料品小売業</t>
  </si>
  <si>
    <t>管理，補助的経済活動を行う事業所（59機械器具小売業）</t>
  </si>
  <si>
    <t>自動車小売業</t>
  </si>
  <si>
    <t>自転車小売業</t>
  </si>
  <si>
    <t>機械器具小売業（自動車，自転車を除く）</t>
  </si>
  <si>
    <t>管理，補助的経済活動を行う事業所（60その他の小売業）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</si>
  <si>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</si>
  <si>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</si>
  <si>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</si>
  <si>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</si>
  <si>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</si>
  <si>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</si>
  <si>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</si>
  <si>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</si>
  <si>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</si>
  <si>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管理，補助的経済活動を行う事業所（61無店舗小売業）</t>
  </si>
  <si>
    <t>通信販売・訪問販売小売業</t>
  </si>
  <si>
    <t>自動販売機による小売業</t>
  </si>
  <si>
    <t>その他の無店舗小売業</t>
  </si>
  <si>
    <t>Ｊ．金融業、保険業</t>
    <rPh sb="2" eb="5">
      <t>キンユウギョウ</t>
    </rPh>
    <rPh sb="6" eb="8">
      <t>ホケン</t>
    </rPh>
    <rPh sb="8" eb="9">
      <t>ギョウ</t>
    </rPh>
    <phoneticPr fontId="2"/>
  </si>
  <si>
    <t>Ｊ</t>
    <phoneticPr fontId="2"/>
  </si>
  <si>
    <t>管理，補助的経済活動を行う事業所（62銀行業）</t>
  </si>
  <si>
    <t>中央銀行</t>
  </si>
  <si>
    <t>銀行（中央銀行を除く）</t>
  </si>
  <si>
    <t>管理，補助的経済活動を行う事業所（63協同組織金融業）</t>
  </si>
  <si>
    <t>中小企業等金融業</t>
  </si>
  <si>
    <t>農林水産金融業</t>
  </si>
  <si>
    <t>管理，補助的経済活動を行う事業所（64貸金業，クレジットカード業等非預金信用機関）</t>
  </si>
  <si>
    <t>貸金業</t>
  </si>
  <si>
    <t>質屋</t>
  </si>
  <si>
    <t>クレジットカード業，割賦金融業</t>
  </si>
  <si>
    <t>その他の非預金信用機関</t>
  </si>
  <si>
    <t>管理，補助的経済活動を行う事業所（65金融商品取引業，商品先物取引業）</t>
  </si>
  <si>
    <t>金融商品取引業</t>
  </si>
  <si>
    <t>商品先物取引業，商品投資顧問業</t>
    <phoneticPr fontId="2"/>
  </si>
  <si>
    <t>管理，補助的経済活動を行う事業所（66補助的金融業等）</t>
  </si>
  <si>
    <t>補助的金融業，金融附帯業</t>
  </si>
  <si>
    <t>信託業</t>
  </si>
  <si>
    <t>金融代理業</t>
  </si>
  <si>
    <t>管理，補助的経済活動を行う事業所（67保険業）</t>
  </si>
  <si>
    <t>生命保険業</t>
  </si>
  <si>
    <t>損害保険業</t>
  </si>
  <si>
    <t>共済事業，少額短期保険業</t>
    <phoneticPr fontId="2"/>
  </si>
  <si>
    <t>保険媒介代理業</t>
  </si>
  <si>
    <t>保険サービス業</t>
  </si>
  <si>
    <t>Ｋ．不動産業、物品賃貸業</t>
    <rPh sb="2" eb="5">
      <t>フドウサン</t>
    </rPh>
    <rPh sb="5" eb="6">
      <t>ギョウ</t>
    </rPh>
    <rPh sb="7" eb="9">
      <t>ブッピン</t>
    </rPh>
    <rPh sb="9" eb="12">
      <t>チンタイギョウ</t>
    </rPh>
    <phoneticPr fontId="2"/>
  </si>
  <si>
    <t>Ｋ</t>
    <phoneticPr fontId="2"/>
  </si>
  <si>
    <t>管理，補助的経済活動を行う事業所（68不動産取引業）</t>
  </si>
  <si>
    <t>建物売買業，土地売買業</t>
  </si>
  <si>
    <t>不動産代理業・仲介業</t>
  </si>
  <si>
    <t>管理，補助的経済活動を行う事業所（69不動産賃貸業・管理業）</t>
  </si>
  <si>
    <t>不動産賃貸業（貸家業，貸間業を除く）</t>
  </si>
  <si>
    <t>貸家業，貸間業</t>
  </si>
  <si>
    <t>駐車場業</t>
  </si>
  <si>
    <t>不動産管理業</t>
  </si>
  <si>
    <t>管理，補助的経済活動を行う事業所（70物品賃貸業）</t>
  </si>
  <si>
    <t>各種物品賃貸業</t>
  </si>
  <si>
    <t>産業用機械器具賃貸業</t>
  </si>
  <si>
    <t>事務用機械器具賃貸業</t>
  </si>
  <si>
    <t>自動車賃貸業</t>
  </si>
  <si>
    <t>スポーツ・娯楽用品賃貸業</t>
  </si>
  <si>
    <t>その他の物品賃貸業</t>
  </si>
  <si>
    <t>Ｌ．学術研究、専門・技術サービス業</t>
    <rPh sb="2" eb="4">
      <t>ガクジュツ</t>
    </rPh>
    <rPh sb="4" eb="6">
      <t>ケンキュウ</t>
    </rPh>
    <rPh sb="7" eb="9">
      <t>センモン</t>
    </rPh>
    <rPh sb="10" eb="12">
      <t>ギジュツ</t>
    </rPh>
    <rPh sb="16" eb="17">
      <t>ギョウ</t>
    </rPh>
    <phoneticPr fontId="2"/>
  </si>
  <si>
    <t>Ｌ</t>
    <phoneticPr fontId="2"/>
  </si>
  <si>
    <t>管理，補助的経済活動を行う事業所（71学術・開発研究機関）</t>
  </si>
  <si>
    <t>自然科学研究所</t>
  </si>
  <si>
    <t>人文・社会科学研究所</t>
  </si>
  <si>
    <t>管理，補助的経済活動を行う事業所（72専門サービス業）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</si>
  <si>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</si>
  <si>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</si>
  <si>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</si>
  <si>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</si>
  <si>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</si>
  <si>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</si>
  <si>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</si>
  <si>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</si>
  <si>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</si>
  <si>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管理，補助的経済活動を行う事業所（73広告業）</t>
  </si>
  <si>
    <t>広告業</t>
  </si>
  <si>
    <t>管理，補助的経済活動を行う事業所（74技術サービス業）</t>
  </si>
  <si>
    <t>獣医業</t>
  </si>
  <si>
    <t>土木建築サービス業</t>
  </si>
  <si>
    <t>機械設計業</t>
  </si>
  <si>
    <t>商品・非破壊検査業</t>
  </si>
  <si>
    <t>計量証明業</t>
  </si>
  <si>
    <t>写真業</t>
  </si>
  <si>
    <t>その他の技術サービス業</t>
  </si>
  <si>
    <t>Ｍ．宿泊業、飲食サービス業</t>
    <rPh sb="2" eb="4">
      <t>シュクハク</t>
    </rPh>
    <rPh sb="4" eb="5">
      <t>ギョウ</t>
    </rPh>
    <rPh sb="6" eb="8">
      <t>インショク</t>
    </rPh>
    <rPh sb="12" eb="13">
      <t>ギョウ</t>
    </rPh>
    <phoneticPr fontId="2"/>
  </si>
  <si>
    <t>Ｍ</t>
    <phoneticPr fontId="2"/>
  </si>
  <si>
    <t>管理，補助的経済活動を行う事業所（75宿泊業）</t>
  </si>
  <si>
    <t>旅館，ホテル</t>
  </si>
  <si>
    <t>簡易宿所</t>
  </si>
  <si>
    <t>下宿業</t>
  </si>
  <si>
    <t>その他の宿泊業</t>
  </si>
  <si>
    <t>管理，補助的経済活動を行う事業所（76飲食店）</t>
  </si>
  <si>
    <t>食堂，レストラン（専門料理店を除く）</t>
  </si>
  <si>
    <t>専門料理店</t>
  </si>
  <si>
    <t>そば・うどん店</t>
  </si>
  <si>
    <t>すし店</t>
  </si>
  <si>
    <t>酒場，ビヤホール</t>
  </si>
  <si>
    <t>バー，キャバレー，ナイトクラブ</t>
  </si>
  <si>
    <t>喫茶店</t>
  </si>
  <si>
    <t>その他の飲食店</t>
  </si>
  <si>
    <t>管理，補助的経済活動を行う事業所（77持ち帰り・配達飲食サービス業）</t>
  </si>
  <si>
    <t>持ち帰り飲食サービス業</t>
  </si>
  <si>
    <t>配達飲食サービス業</t>
  </si>
  <si>
    <t>Ｎ．生活関連サービス業、娯楽業</t>
    <rPh sb="2" eb="4">
      <t>セイカツ</t>
    </rPh>
    <rPh sb="4" eb="6">
      <t>カンレン</t>
    </rPh>
    <rPh sb="10" eb="11">
      <t>ギョウ</t>
    </rPh>
    <rPh sb="12" eb="14">
      <t>ゴラク</t>
    </rPh>
    <rPh sb="14" eb="15">
      <t>ギョウ</t>
    </rPh>
    <phoneticPr fontId="2"/>
  </si>
  <si>
    <t>Ｎ</t>
    <phoneticPr fontId="2"/>
  </si>
  <si>
    <t>管理，補助的経済活動を行う事業所（78洗濯・理容・美容・浴場業）</t>
  </si>
  <si>
    <t>洗濯業</t>
  </si>
  <si>
    <t>理容業</t>
  </si>
  <si>
    <t>美容業</t>
  </si>
  <si>
    <t>一般公衆浴場業</t>
  </si>
  <si>
    <t>その他の公衆浴場業</t>
  </si>
  <si>
    <t>その他の洗濯・理容・美容・浴場業</t>
  </si>
  <si>
    <t>管理，補助的経済活動を行う事業所（79その他の生活関連サービス業）</t>
  </si>
  <si>
    <t>旅行業</t>
  </si>
  <si>
    <t>家事サービス業</t>
  </si>
  <si>
    <t>衣服裁縫修理業</t>
  </si>
  <si>
    <t>物品預り業</t>
  </si>
  <si>
    <t>火葬・墓地管理業</t>
  </si>
  <si>
    <t>冠婚葬祭業</t>
  </si>
  <si>
    <t>他に分類されない生活関連サービス業</t>
  </si>
  <si>
    <t>管理，補助的経済活動を行う事業所（80娯楽業）</t>
  </si>
  <si>
    <t>映画館</t>
  </si>
  <si>
    <t>興行場（別掲を除く），興行団</t>
  </si>
  <si>
    <t>競輪・競馬等の競走場，競技団</t>
  </si>
  <si>
    <t>スポーツ施設提供業</t>
  </si>
  <si>
    <t>公園，遊園地</t>
  </si>
  <si>
    <t>遊戯場</t>
  </si>
  <si>
    <t>その他の娯楽業</t>
  </si>
  <si>
    <t>Ｏ．教育、学習支援業</t>
    <rPh sb="2" eb="4">
      <t>キョウイク</t>
    </rPh>
    <rPh sb="5" eb="7">
      <t>ガクシュウ</t>
    </rPh>
    <rPh sb="7" eb="9">
      <t>シエン</t>
    </rPh>
    <rPh sb="9" eb="10">
      <t>ギョウ</t>
    </rPh>
    <phoneticPr fontId="2"/>
  </si>
  <si>
    <t>Ｏ</t>
    <phoneticPr fontId="2"/>
  </si>
  <si>
    <t>管理，補助的経済活動を行う事業所（81学校教育）</t>
  </si>
  <si>
    <t>幼稚園</t>
  </si>
  <si>
    <t>小学校</t>
  </si>
  <si>
    <t>中学校</t>
  </si>
  <si>
    <t>高等学校，中等教育学校</t>
  </si>
  <si>
    <t>特別支援学校</t>
  </si>
  <si>
    <t>高等教育機関</t>
  </si>
  <si>
    <t>専修学校，各種学校</t>
  </si>
  <si>
    <t>学校教育支援機関</t>
  </si>
  <si>
    <t>幼保連携型認定こども園</t>
    <phoneticPr fontId="2"/>
  </si>
  <si>
    <t>管理，補助的経済活動を行う事業所（82その他の教育，学習支援業）</t>
  </si>
  <si>
    <t>社会教育</t>
  </si>
  <si>
    <t>職業・教育支援施設</t>
  </si>
  <si>
    <t>学習塾</t>
  </si>
  <si>
    <t>教養・技能教授業</t>
  </si>
  <si>
    <t>他に分類されない教育，学習支援業</t>
  </si>
  <si>
    <t>Ｐ．医療、福祉</t>
    <rPh sb="2" eb="4">
      <t>イリョウ</t>
    </rPh>
    <rPh sb="5" eb="7">
      <t>フクシ</t>
    </rPh>
    <phoneticPr fontId="2"/>
  </si>
  <si>
    <t>Ｐ</t>
    <phoneticPr fontId="2"/>
  </si>
  <si>
    <t>管理，補助的経済活動を行う事業所（83医療業）</t>
  </si>
  <si>
    <t>病院</t>
  </si>
  <si>
    <t>一般診療所</t>
  </si>
  <si>
    <t>歯科診療所</t>
  </si>
  <si>
    <t>助産・看護業</t>
  </si>
  <si>
    <t>療術業</t>
  </si>
  <si>
    <t>医療に附帯するサービス業</t>
  </si>
  <si>
    <t>管理，補助的経済活動を行う事業所（84保健衛生）</t>
  </si>
  <si>
    <t>保健所</t>
  </si>
  <si>
    <t>健康相談施設</t>
  </si>
  <si>
    <t>その他の保健衛生</t>
  </si>
  <si>
    <t>管理，補助的経済活動を行う事業所（85社会保険・社会福祉・介護事業）</t>
  </si>
  <si>
    <t>社会保険事業団体</t>
  </si>
  <si>
    <t>福祉事務所</t>
  </si>
  <si>
    <t>児童福祉事業</t>
  </si>
  <si>
    <t>Ｐ</t>
    <phoneticPr fontId="2"/>
  </si>
  <si>
    <t>老人福祉・介護事業</t>
  </si>
  <si>
    <t>障害者福祉事業</t>
  </si>
  <si>
    <t>その他の社会保険・社会福祉・介護事業</t>
  </si>
  <si>
    <t>Ｑ．複合サービス業</t>
    <rPh sb="2" eb="4">
      <t>フクゴウ</t>
    </rPh>
    <rPh sb="8" eb="9">
      <t>ギョウ</t>
    </rPh>
    <phoneticPr fontId="2"/>
  </si>
  <si>
    <t>Ｑ</t>
    <phoneticPr fontId="2"/>
  </si>
  <si>
    <t>管理，補助的経済活動を行う事業所（86郵便局）</t>
  </si>
  <si>
    <t>郵便局</t>
  </si>
  <si>
    <t>郵便局受託業</t>
  </si>
  <si>
    <t>管理，補助的経済活動を行う事業所（87協同組合）</t>
  </si>
  <si>
    <t>農林水産業協同組合（他に分類されないもの）</t>
  </si>
  <si>
    <t>事業協同組合（他に分類されないもの）</t>
  </si>
  <si>
    <t>Ｒ．サービス業（他に分類されないもの）</t>
    <rPh sb="6" eb="7">
      <t>ギョウ</t>
    </rPh>
    <rPh sb="8" eb="9">
      <t>タ</t>
    </rPh>
    <rPh sb="10" eb="12">
      <t>ブンルイ</t>
    </rPh>
    <phoneticPr fontId="2"/>
  </si>
  <si>
    <t>Ｒ</t>
    <phoneticPr fontId="2"/>
  </si>
  <si>
    <t>管理，補助的経済活動を行う事業所（88廃棄物処理業）</t>
  </si>
  <si>
    <t>一般廃棄物処理業</t>
  </si>
  <si>
    <t>産業廃棄物処理業</t>
  </si>
  <si>
    <t>その他の廃棄物処理業</t>
  </si>
  <si>
    <t>管理，補助的経済活動を行う事業所（89自動車整備業）</t>
  </si>
  <si>
    <t>自動車整備業</t>
  </si>
  <si>
    <t>管理，補助的経済活動を行う事業所（90機械等修理業）</t>
  </si>
  <si>
    <t>機械修理業（電気機械器具を除く）</t>
  </si>
  <si>
    <t>電気機械器具修理業</t>
  </si>
  <si>
    <t>表具業</t>
  </si>
  <si>
    <t>その他の修理業</t>
  </si>
  <si>
    <t>管理，補助的経済活動を行う事業所（91職業紹介・労働者派遣業）</t>
  </si>
  <si>
    <t>職業紹介業</t>
  </si>
  <si>
    <t>労働者派遣業</t>
  </si>
  <si>
    <t>管理，補助的経済活動を行う事業所（92その他の事業サービス業）</t>
  </si>
  <si>
    <t>速記・ワープロ入力・複写業</t>
  </si>
  <si>
    <t>建物サービス業</t>
  </si>
  <si>
    <t>警備業</t>
  </si>
  <si>
    <t>他に分類されない事業サービス業</t>
  </si>
  <si>
    <t>経済団体</t>
  </si>
  <si>
    <t>労働団体</t>
  </si>
  <si>
    <t>Ｒ</t>
    <phoneticPr fontId="2"/>
  </si>
  <si>
    <t>学術・文化団体</t>
  </si>
  <si>
    <t>政治団体</t>
  </si>
  <si>
    <t>他に分類されない非営利的団体</t>
  </si>
  <si>
    <t>神道系宗教</t>
  </si>
  <si>
    <t>仏教系宗教</t>
  </si>
  <si>
    <t>キリスト教系宗教</t>
  </si>
  <si>
    <t>その他の宗教</t>
  </si>
  <si>
    <t>管理，補助的経済活動を行う事業所（95その他のサービス業）</t>
  </si>
  <si>
    <t>集会場</t>
  </si>
  <si>
    <t>と畜場</t>
  </si>
  <si>
    <t>他に分類されないサービス業</t>
  </si>
  <si>
    <t>外国公館</t>
  </si>
  <si>
    <t>その他の外国公務</t>
  </si>
  <si>
    <t>Ｓ．公務（他に分類されるものを除く）</t>
    <rPh sb="2" eb="4">
      <t>コウム</t>
    </rPh>
    <rPh sb="5" eb="6">
      <t>タ</t>
    </rPh>
    <rPh sb="7" eb="9">
      <t>ブンルイ</t>
    </rPh>
    <rPh sb="15" eb="16">
      <t>ノゾ</t>
    </rPh>
    <phoneticPr fontId="2"/>
  </si>
  <si>
    <t>Ｓ</t>
    <phoneticPr fontId="2"/>
  </si>
  <si>
    <t>立法機関</t>
  </si>
  <si>
    <t>司法機関</t>
  </si>
  <si>
    <t>行政機関</t>
  </si>
  <si>
    <t>都道府県機関</t>
  </si>
  <si>
    <t>市町村機関</t>
  </si>
  <si>
    <t>Ｔ．分類不能の産業</t>
    <rPh sb="2" eb="4">
      <t>ブンルイ</t>
    </rPh>
    <rPh sb="4" eb="6">
      <t>フノウ</t>
    </rPh>
    <rPh sb="7" eb="9">
      <t>サンギョウ</t>
    </rPh>
    <phoneticPr fontId="2"/>
  </si>
  <si>
    <t>Ｔ</t>
    <phoneticPr fontId="2"/>
  </si>
  <si>
    <t>分類不能の産業</t>
  </si>
  <si>
    <t>※新規及び特例増設（初回）申請の場合の応募書類提出先は新潟県です。</t>
    <rPh sb="1" eb="3">
      <t>シンキ</t>
    </rPh>
    <rPh sb="3" eb="4">
      <t>オヨ</t>
    </rPh>
    <rPh sb="5" eb="7">
      <t>トクレイ</t>
    </rPh>
    <rPh sb="7" eb="9">
      <t>ゾウセツ</t>
    </rPh>
    <rPh sb="10" eb="12">
      <t>ショカイ</t>
    </rPh>
    <rPh sb="13" eb="15">
      <t>シンセイ</t>
    </rPh>
    <rPh sb="16" eb="18">
      <t>バアイ</t>
    </rPh>
    <rPh sb="19" eb="21">
      <t>オウボ</t>
    </rPh>
    <rPh sb="21" eb="23">
      <t>ショルイ</t>
    </rPh>
    <rPh sb="23" eb="25">
      <t>テイシュツ</t>
    </rPh>
    <rPh sb="25" eb="26">
      <t>サキ</t>
    </rPh>
    <rPh sb="27" eb="29">
      <t>ニイガタ</t>
    </rPh>
    <rPh sb="29" eb="30">
      <t>ケン</t>
    </rPh>
    <phoneticPr fontId="2"/>
  </si>
  <si>
    <t>２９</t>
    <phoneticPr fontId="2"/>
  </si>
  <si>
    <t>タイムカード又は出勤簿等（平成２９年３月３１日を含むもの）　※３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</si>
</sst>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
    <numFmt numFmtId="178" formatCode="0.0_ "/>
    <numFmt numFmtId="179" formatCode="#,##0_ ;[Red]\-#,##0\ "/>
    <numFmt numFmtId="180" formatCode="[DBNum3][$-411]0"/>
  </numFmts>
  <fonts count="21">
    <font>
      <sz val="11"/>
      <name val="ＭＳ Ｐゴシック"/>
      <family val="3"/>
      <charset val="128"/>
    </font>
    <font>
      <sz val="11"/>
      <name val="ＭＳ Ｐゴシック"/>
      <family val="3"/>
      <charset val="128"/>
    </font>
    <font>
      <sz val="6"/>
      <name val="ＭＳ Ｐゴシック"/>
      <family val="3"/>
      <charset val="128"/>
    </font>
    <font>
      <b/>
      <sz val="12"/>
      <name val="ＭＳ Ｐ明朝"/>
      <family val="1"/>
      <charset val="128"/>
    </font>
    <font>
      <sz val="9"/>
      <name val="ＭＳ Ｐ明朝"/>
      <family val="1"/>
      <charset val="128"/>
    </font>
    <font>
      <b/>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2"/>
      <name val="ＭＳ Ｐ明朝"/>
      <family val="1"/>
      <charset val="128"/>
    </font>
    <font>
      <sz val="8"/>
      <name val="ＭＳ Ｐ明朝"/>
      <family val="1"/>
      <charset val="128"/>
    </font>
    <font>
      <sz val="6"/>
      <name val="ＭＳ Ｐ明朝"/>
      <family val="1"/>
      <charset val="128"/>
    </font>
    <font>
      <b/>
      <sz val="11"/>
      <name val="ＭＳ Ｐゴシック"/>
      <family val="3"/>
      <charset val="128"/>
    </font>
    <font>
      <b/>
      <sz val="8"/>
      <name val="ＭＳ Ｐゴシック"/>
      <family val="3"/>
      <charset val="128"/>
    </font>
    <font>
      <sz val="9"/>
      <name val="ＭＳ Ｐゴシック"/>
      <family val="3"/>
      <charset val="128"/>
    </font>
    <font>
      <b/>
      <sz val="10"/>
      <name val="ＭＳ Ｐ明朝"/>
      <family val="1"/>
      <charset val="128"/>
    </font>
    <font>
      <sz val="7"/>
      <name val="ＭＳ Ｐ明朝"/>
      <family val="1"/>
      <charset val="128"/>
    </font>
    <font>
      <sz val="11"/>
      <color theme="1"/>
      <name val="ＭＳ Ｐゴシック"/>
      <family val="3"/>
      <charset val="128"/>
      <scheme val="minor"/>
    </font>
    <font>
      <b/>
      <sz val="9"/>
      <color indexed="81"/>
      <name val="ＭＳ Ｐゴシック"/>
      <family val="3"/>
      <charset val="128"/>
    </font>
    <font>
      <sz val="9.9"/>
      <name val="ＭＳ Ｐゴシック"/>
      <family val="3"/>
      <charset val="128"/>
    </font>
    <font>
      <sz val="8.8000000000000007"/>
      <color rgb="FF1C1C1C"/>
      <name val="Verdana"/>
      <family val="2"/>
    </font>
  </fonts>
  <fills count="2">
    <fill>
      <patternFill patternType="none"/>
    </fill>
    <fill>
      <patternFill patternType="gray125"/>
    </fill>
  </fills>
  <borders count="69">
    <border>
      <left/>
      <right/>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bottom style="mediumDashed">
        <color indexed="64"/>
      </bottom>
      <diagonal/>
    </border>
    <border>
      <left style="thin">
        <color indexed="64"/>
      </left>
      <right/>
      <top/>
      <bottom style="mediumDashed">
        <color indexed="64"/>
      </bottom>
      <diagonal/>
    </border>
    <border>
      <left/>
      <right style="mediumDashed">
        <color indexed="64"/>
      </right>
      <top/>
      <bottom style="mediumDashed">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Dashed">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Dashed">
        <color indexed="64"/>
      </left>
      <right/>
      <top style="mediumDashed">
        <color indexed="64"/>
      </top>
      <bottom/>
      <diagonal/>
    </border>
    <border>
      <left/>
      <right style="thin">
        <color indexed="64"/>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thin">
        <color indexed="64"/>
      </right>
      <top/>
      <bottom style="medium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7" fillId="0" borderId="0">
      <alignment vertical="center"/>
    </xf>
  </cellStyleXfs>
  <cellXfs count="547">
    <xf numFmtId="0" fontId="0" fillId="0" borderId="0" xfId="0"/>
    <xf numFmtId="0" fontId="3" fillId="0" borderId="0" xfId="0" applyFont="1" applyAlignment="1">
      <alignment vertical="center"/>
    </xf>
    <xf numFmtId="0" fontId="4" fillId="0" borderId="0" xfId="0" applyFont="1" applyAlignment="1">
      <alignment vertical="center"/>
    </xf>
    <xf numFmtId="0" fontId="6" fillId="0" borderId="0" xfId="0" applyFont="1"/>
    <xf numFmtId="0" fontId="4" fillId="0" borderId="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6" fillId="0" borderId="4" xfId="0" applyFont="1" applyBorder="1" applyAlignment="1">
      <alignment vertical="center" shrinkToFit="1"/>
    </xf>
    <xf numFmtId="0" fontId="4" fillId="0" borderId="6" xfId="0" applyFont="1" applyBorder="1" applyAlignment="1">
      <alignment vertical="center"/>
    </xf>
    <xf numFmtId="0" fontId="4" fillId="0" borderId="7" xfId="0" applyFont="1" applyBorder="1" applyAlignment="1">
      <alignment vertical="center"/>
    </xf>
    <xf numFmtId="0" fontId="6" fillId="0" borderId="0" xfId="0" applyFont="1" applyAlignment="1">
      <alignment vertical="center"/>
    </xf>
    <xf numFmtId="0" fontId="4" fillId="0" borderId="0" xfId="0" applyFont="1"/>
    <xf numFmtId="0" fontId="6" fillId="0" borderId="5" xfId="0" applyFont="1" applyBorder="1"/>
    <xf numFmtId="58" fontId="6" fillId="0" borderId="0" xfId="0" applyNumberFormat="1" applyFont="1" applyAlignment="1">
      <alignment vertical="center"/>
    </xf>
    <xf numFmtId="49" fontId="4" fillId="0" borderId="9" xfId="0" quotePrefix="1" applyNumberFormat="1" applyFont="1" applyBorder="1" applyAlignment="1">
      <alignment vertical="center"/>
    </xf>
    <xf numFmtId="0" fontId="7" fillId="0" borderId="10" xfId="0" applyFont="1" applyBorder="1" applyAlignment="1">
      <alignment vertical="center" shrinkToFit="1"/>
    </xf>
    <xf numFmtId="0" fontId="6" fillId="0" borderId="11" xfId="0" applyFont="1" applyBorder="1" applyAlignment="1">
      <alignment horizontal="left" vertical="center"/>
    </xf>
    <xf numFmtId="0" fontId="4" fillId="0" borderId="12" xfId="0" applyFont="1" applyBorder="1" applyAlignment="1">
      <alignment vertical="center"/>
    </xf>
    <xf numFmtId="0" fontId="4" fillId="0" borderId="10" xfId="0" applyFont="1" applyBorder="1" applyAlignment="1">
      <alignment vertical="center"/>
    </xf>
    <xf numFmtId="0" fontId="3" fillId="0" borderId="13" xfId="0" applyFont="1" applyBorder="1" applyAlignment="1">
      <alignment vertical="center"/>
    </xf>
    <xf numFmtId="0" fontId="4" fillId="0" borderId="13" xfId="0" applyFont="1" applyBorder="1" applyAlignment="1">
      <alignment horizontal="left" vertical="center"/>
    </xf>
    <xf numFmtId="0" fontId="11"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7" fillId="0" borderId="4" xfId="0" applyFont="1" applyBorder="1" applyAlignment="1">
      <alignment vertical="center" shrinkToFit="1"/>
    </xf>
    <xf numFmtId="49" fontId="6" fillId="0" borderId="0" xfId="0" applyNumberFormat="1" applyFont="1" applyAlignment="1">
      <alignment horizontal="center"/>
    </xf>
    <xf numFmtId="49" fontId="6" fillId="0" borderId="0" xfId="0" applyNumberFormat="1" applyFont="1"/>
    <xf numFmtId="49" fontId="4" fillId="0" borderId="0" xfId="0" applyNumberFormat="1" applyFont="1" applyAlignment="1">
      <alignment horizontal="center"/>
    </xf>
    <xf numFmtId="0" fontId="10" fillId="0" borderId="0" xfId="0" applyFont="1" applyBorder="1" applyAlignment="1">
      <alignment vertical="center" wrapText="1"/>
    </xf>
    <xf numFmtId="0" fontId="6" fillId="0" borderId="14" xfId="0" applyFont="1" applyBorder="1" applyAlignment="1">
      <alignment vertical="center"/>
    </xf>
    <xf numFmtId="0" fontId="4" fillId="0" borderId="15" xfId="0" applyFont="1" applyBorder="1" applyAlignment="1">
      <alignment vertical="center" wrapText="1"/>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4" fillId="0" borderId="13" xfId="0" applyFont="1" applyBorder="1" applyAlignment="1">
      <alignment horizontal="right" vertical="center"/>
    </xf>
    <xf numFmtId="49" fontId="6" fillId="0" borderId="0" xfId="0" applyNumberFormat="1" applyFont="1" applyBorder="1" applyAlignment="1">
      <alignment horizontal="center" vertical="center"/>
    </xf>
    <xf numFmtId="0" fontId="7" fillId="0" borderId="0" xfId="0" applyFont="1" applyAlignment="1">
      <alignment vertical="center"/>
    </xf>
    <xf numFmtId="0" fontId="6" fillId="0" borderId="13" xfId="0" applyFont="1" applyBorder="1" applyAlignment="1">
      <alignment vertical="center" shrinkToFit="1"/>
    </xf>
    <xf numFmtId="0" fontId="6" fillId="0" borderId="8" xfId="0" applyFont="1" applyBorder="1" applyAlignment="1">
      <alignment vertical="center" shrinkToFit="1"/>
    </xf>
    <xf numFmtId="176" fontId="6" fillId="0" borderId="0" xfId="1" applyNumberFormat="1" applyFont="1" applyBorder="1" applyAlignment="1">
      <alignment horizontal="right" vertical="center"/>
    </xf>
    <xf numFmtId="0" fontId="0" fillId="0" borderId="8"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3" xfId="0" applyFont="1" applyBorder="1" applyAlignment="1">
      <alignment vertical="center" wrapText="1"/>
    </xf>
    <xf numFmtId="0" fontId="0" fillId="0" borderId="19" xfId="0" applyFont="1" applyBorder="1" applyAlignment="1">
      <alignment vertical="center" wrapText="1"/>
    </xf>
    <xf numFmtId="0" fontId="0" fillId="0" borderId="0" xfId="0" applyFont="1" applyAlignment="1">
      <alignment horizontal="center" vertical="center"/>
    </xf>
    <xf numFmtId="0" fontId="0" fillId="0" borderId="0" xfId="0" applyFont="1"/>
    <xf numFmtId="0" fontId="0" fillId="0" borderId="0" xfId="0" applyFont="1" applyAlignment="1">
      <alignment vertical="center"/>
    </xf>
    <xf numFmtId="0" fontId="12" fillId="0" borderId="0" xfId="0" applyFont="1" applyAlignment="1">
      <alignment horizontal="center" vertical="center"/>
    </xf>
    <xf numFmtId="0" fontId="0" fillId="0" borderId="0" xfId="0" applyFont="1" applyAlignment="1">
      <alignment horizontal="center"/>
    </xf>
    <xf numFmtId="0" fontId="0" fillId="0" borderId="0" xfId="0" applyNumberFormat="1" applyFont="1" applyFill="1" applyBorder="1" applyAlignment="1" applyProtection="1">
      <alignment horizontal="center" vertical="center"/>
    </xf>
    <xf numFmtId="0" fontId="0" fillId="0" borderId="0" xfId="0" applyAlignment="1">
      <alignment horizontal="center"/>
    </xf>
    <xf numFmtId="0" fontId="10" fillId="0" borderId="26" xfId="0" applyFont="1" applyBorder="1" applyAlignment="1">
      <alignment vertical="center" wrapText="1"/>
    </xf>
    <xf numFmtId="0" fontId="13" fillId="0" borderId="0" xfId="0" applyFont="1" applyAlignment="1">
      <alignment horizontal="center" vertical="center"/>
    </xf>
    <xf numFmtId="0" fontId="14" fillId="0" borderId="4" xfId="0" applyFont="1" applyBorder="1" applyAlignment="1">
      <alignment vertical="center"/>
    </xf>
    <xf numFmtId="0" fontId="4" fillId="0" borderId="28"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4" fillId="0" borderId="2" xfId="0" applyFont="1" applyBorder="1" applyAlignment="1" applyProtection="1">
      <alignment horizontal="center" vertical="center"/>
      <protection locked="0"/>
    </xf>
    <xf numFmtId="0" fontId="3" fillId="0" borderId="11" xfId="0" applyFont="1" applyBorder="1" applyAlignment="1" applyProtection="1">
      <alignment vertical="center"/>
      <protection locked="0"/>
    </xf>
    <xf numFmtId="0" fontId="6"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0" xfId="0" applyFont="1" applyProtection="1">
      <protection locked="0"/>
    </xf>
    <xf numFmtId="0" fontId="10" fillId="0" borderId="11" xfId="0" applyFont="1" applyBorder="1" applyAlignment="1" applyProtection="1">
      <alignment horizontal="left" vertical="center"/>
      <protection locked="0"/>
    </xf>
    <xf numFmtId="0" fontId="4" fillId="0" borderId="8" xfId="0"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0" fontId="4" fillId="0" borderId="5" xfId="0" applyFont="1" applyBorder="1" applyAlignment="1" applyProtection="1">
      <alignment vertical="center"/>
      <protection locked="0"/>
    </xf>
    <xf numFmtId="49" fontId="4" fillId="0" borderId="30" xfId="0" applyNumberFormat="1"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 xfId="0" quotePrefix="1" applyFont="1" applyBorder="1" applyAlignment="1" applyProtection="1">
      <alignment horizontal="center" vertical="center"/>
      <protection locked="0"/>
    </xf>
    <xf numFmtId="0" fontId="4" fillId="0" borderId="31" xfId="0" applyFont="1" applyBorder="1" applyAlignment="1" applyProtection="1">
      <alignment vertical="center"/>
      <protection locked="0"/>
    </xf>
    <xf numFmtId="0" fontId="4" fillId="0" borderId="31" xfId="0" applyFont="1" applyBorder="1" applyAlignment="1" applyProtection="1">
      <alignment horizontal="center" vertical="center"/>
      <protection locked="0"/>
    </xf>
    <xf numFmtId="49" fontId="4" fillId="0" borderId="32"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7" xfId="0" quotePrefix="1"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6"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9" xfId="0" applyFont="1" applyFill="1" applyBorder="1" applyAlignment="1" applyProtection="1">
      <alignment vertical="center"/>
      <protection locked="0"/>
    </xf>
    <xf numFmtId="180" fontId="6" fillId="0" borderId="4" xfId="0" applyNumberFormat="1" applyFont="1" applyBorder="1" applyAlignment="1" applyProtection="1">
      <alignment vertical="center"/>
      <protection locked="0"/>
    </xf>
    <xf numFmtId="0" fontId="4" fillId="0" borderId="9" xfId="0" applyFont="1" applyBorder="1" applyAlignment="1" applyProtection="1">
      <alignment horizontal="right" vertical="center"/>
      <protection locked="0"/>
    </xf>
    <xf numFmtId="0" fontId="4" fillId="0" borderId="35" xfId="0" applyFont="1" applyBorder="1" applyAlignment="1" applyProtection="1">
      <alignment vertical="center"/>
      <protection locked="0"/>
    </xf>
    <xf numFmtId="38" fontId="9" fillId="0" borderId="4" xfId="1"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4" fillId="0" borderId="36" xfId="0" applyFont="1" applyBorder="1" applyAlignment="1" applyProtection="1">
      <alignment vertical="center"/>
      <protection locked="0"/>
    </xf>
    <xf numFmtId="0" fontId="6" fillId="0" borderId="31" xfId="0" applyFont="1" applyBorder="1" applyAlignment="1">
      <alignment vertical="center"/>
    </xf>
    <xf numFmtId="49" fontId="4" fillId="0" borderId="29" xfId="0" applyNumberFormat="1" applyFont="1" applyBorder="1" applyAlignment="1">
      <alignment vertical="center"/>
    </xf>
    <xf numFmtId="49" fontId="4" fillId="0" borderId="25" xfId="0" applyNumberFormat="1" applyFont="1" applyBorder="1" applyAlignment="1">
      <alignment vertical="center"/>
    </xf>
    <xf numFmtId="49" fontId="4" fillId="0" borderId="30" xfId="0" applyNumberFormat="1" applyFont="1" applyBorder="1" applyAlignment="1">
      <alignment vertical="center"/>
    </xf>
    <xf numFmtId="0" fontId="9" fillId="0" borderId="6" xfId="0" applyFont="1" applyBorder="1"/>
    <xf numFmtId="0" fontId="4" fillId="0" borderId="11" xfId="0" applyFont="1" applyBorder="1" applyAlignment="1">
      <alignment horizontal="right" vertical="center"/>
    </xf>
    <xf numFmtId="0" fontId="4" fillId="0" borderId="11" xfId="0" applyFont="1" applyBorder="1" applyAlignment="1">
      <alignment vertical="center"/>
    </xf>
    <xf numFmtId="0" fontId="4" fillId="0" borderId="8" xfId="0" applyFont="1" applyBorder="1" applyAlignment="1">
      <alignment horizontal="right" vertical="center"/>
    </xf>
    <xf numFmtId="0" fontId="11"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32" xfId="0" applyFont="1" applyBorder="1" applyAlignment="1">
      <alignment horizontal="center" vertical="center" wrapText="1"/>
    </xf>
    <xf numFmtId="0" fontId="4"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29"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28" xfId="0" applyFont="1" applyBorder="1" applyAlignment="1" applyProtection="1">
      <alignment horizontal="left" vertical="center"/>
      <protection locked="0"/>
    </xf>
    <xf numFmtId="0" fontId="4" fillId="0" borderId="29"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26"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0" borderId="0" xfId="0" applyNumberFormat="1" applyFont="1" applyAlignment="1">
      <alignment vertical="center"/>
    </xf>
    <xf numFmtId="0" fontId="8" fillId="0" borderId="0" xfId="3" applyNumberFormat="1" applyFont="1" applyAlignment="1">
      <alignment vertical="center"/>
    </xf>
    <xf numFmtId="0" fontId="4" fillId="0" borderId="43" xfId="0" applyFont="1" applyBorder="1" applyAlignment="1" applyProtection="1">
      <alignment vertical="center"/>
      <protection locked="0"/>
    </xf>
    <xf numFmtId="0" fontId="0" fillId="0" borderId="27" xfId="0" applyFont="1" applyBorder="1" applyAlignment="1">
      <alignment vertical="center"/>
    </xf>
    <xf numFmtId="0" fontId="11" fillId="0" borderId="3" xfId="0" applyFont="1" applyBorder="1" applyAlignment="1" applyProtection="1">
      <alignment horizontal="right" vertical="center" wrapText="1"/>
      <protection locked="0"/>
    </xf>
    <xf numFmtId="0" fontId="11" fillId="0" borderId="3" xfId="0" applyNumberFormat="1" applyFont="1" applyBorder="1" applyAlignment="1" applyProtection="1">
      <alignment horizontal="right" vertical="center" wrapText="1"/>
      <protection locked="0"/>
    </xf>
    <xf numFmtId="0" fontId="11" fillId="0" borderId="11" xfId="0" applyFont="1" applyBorder="1" applyAlignment="1" applyProtection="1">
      <alignment horizontal="right" vertical="center" wrapText="1"/>
      <protection locked="0"/>
    </xf>
    <xf numFmtId="0" fontId="11" fillId="0" borderId="11" xfId="0" applyNumberFormat="1" applyFont="1" applyBorder="1" applyAlignment="1" applyProtection="1">
      <alignment horizontal="right" vertical="center" wrapText="1"/>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Alignment="1">
      <alignment vertical="center"/>
    </xf>
    <xf numFmtId="0" fontId="3" fillId="0" borderId="0" xfId="0" applyFont="1" applyFill="1" applyBorder="1" applyAlignment="1" applyProtection="1">
      <alignment horizontal="left" vertical="center"/>
      <protection locked="0"/>
    </xf>
    <xf numFmtId="0" fontId="5" fillId="0" borderId="0" xfId="0" applyFont="1" applyFill="1" applyAlignment="1" applyProtection="1">
      <alignment vertical="center"/>
      <protection locked="0"/>
    </xf>
    <xf numFmtId="0" fontId="6" fillId="0" borderId="0" xfId="0" applyFont="1" applyFill="1"/>
    <xf numFmtId="0" fontId="4" fillId="0" borderId="1" xfId="0" applyFont="1" applyFill="1" applyBorder="1" applyAlignment="1" applyProtection="1">
      <alignment vertical="center"/>
      <protection locked="0"/>
    </xf>
    <xf numFmtId="0" fontId="4" fillId="0" borderId="27"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6" fillId="0" borderId="11" xfId="0" applyFont="1" applyFill="1" applyBorder="1" applyAlignment="1" applyProtection="1">
      <alignment vertical="center"/>
      <protection locked="0"/>
    </xf>
    <xf numFmtId="0" fontId="16" fillId="0" borderId="11" xfId="0" applyFont="1" applyFill="1" applyBorder="1" applyAlignment="1" applyProtection="1">
      <alignment horizontal="right"/>
      <protection locked="0"/>
    </xf>
    <xf numFmtId="0" fontId="6" fillId="0" borderId="0" xfId="0" applyFont="1" applyFill="1" applyAlignment="1">
      <alignment vertical="center"/>
    </xf>
    <xf numFmtId="0" fontId="4" fillId="0" borderId="0" xfId="0" applyFont="1" applyFill="1" applyBorder="1" applyAlignment="1" applyProtection="1">
      <alignment vertical="center"/>
      <protection locked="0"/>
    </xf>
    <xf numFmtId="49" fontId="6" fillId="0" borderId="2" xfId="0" applyNumberFormat="1"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3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38" xfId="0" applyFont="1" applyFill="1" applyBorder="1" applyAlignment="1" applyProtection="1">
      <alignment horizontal="center" vertical="center"/>
      <protection locked="0"/>
    </xf>
    <xf numFmtId="0" fontId="4" fillId="0" borderId="31" xfId="0" applyFont="1" applyFill="1" applyBorder="1" applyAlignment="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vertical="center"/>
      <protection locked="0"/>
    </xf>
    <xf numFmtId="0" fontId="6" fillId="0" borderId="3" xfId="0" applyFont="1" applyFill="1" applyBorder="1" applyAlignment="1" applyProtection="1">
      <alignment vertical="center" shrinkToFit="1"/>
      <protection locked="0"/>
    </xf>
    <xf numFmtId="0" fontId="4" fillId="0" borderId="34" xfId="0" applyFont="1" applyFill="1" applyBorder="1" applyAlignment="1" applyProtection="1">
      <alignment vertical="center"/>
      <protection locked="0"/>
    </xf>
    <xf numFmtId="0" fontId="10" fillId="0" borderId="29" xfId="0" applyFont="1" applyFill="1" applyBorder="1" applyAlignment="1" applyProtection="1">
      <alignment vertical="center"/>
      <protection locked="0"/>
    </xf>
    <xf numFmtId="0" fontId="4" fillId="0" borderId="9"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4" fillId="0" borderId="30" xfId="0" applyFont="1" applyFill="1" applyBorder="1" applyAlignment="1" applyProtection="1">
      <alignment vertical="center"/>
      <protection locked="0"/>
    </xf>
    <xf numFmtId="0" fontId="6" fillId="0" borderId="40"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4" fillId="0" borderId="2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4" fillId="0" borderId="4" xfId="0" applyFont="1" applyFill="1" applyBorder="1" applyAlignment="1" applyProtection="1">
      <alignment horizontal="right" vertical="center"/>
      <protection locked="0"/>
    </xf>
    <xf numFmtId="180" fontId="6" fillId="0" borderId="4" xfId="0" applyNumberFormat="1" applyFont="1" applyFill="1" applyBorder="1" applyAlignment="1" applyProtection="1">
      <alignment vertical="center"/>
      <protection locked="0"/>
    </xf>
    <xf numFmtId="0" fontId="6" fillId="0" borderId="32" xfId="0" applyFont="1" applyFill="1" applyBorder="1" applyAlignment="1" applyProtection="1">
      <alignment horizontal="center" vertical="center"/>
      <protection locked="0"/>
    </xf>
    <xf numFmtId="0" fontId="4" fillId="0" borderId="2" xfId="0" applyFont="1" applyFill="1" applyBorder="1" applyAlignment="1" applyProtection="1">
      <alignment vertical="center"/>
      <protection locked="0"/>
    </xf>
    <xf numFmtId="0" fontId="4" fillId="0" borderId="35" xfId="0" applyFont="1" applyFill="1" applyBorder="1" applyAlignment="1" applyProtection="1">
      <alignment vertical="center"/>
      <protection locked="0"/>
    </xf>
    <xf numFmtId="0" fontId="4" fillId="0" borderId="2" xfId="0" applyFont="1" applyFill="1" applyBorder="1" applyAlignment="1" applyProtection="1">
      <alignment horizontal="left" vertical="center"/>
      <protection locked="0"/>
    </xf>
    <xf numFmtId="0" fontId="4" fillId="0" borderId="35" xfId="0" applyFont="1" applyFill="1" applyBorder="1" applyAlignment="1" applyProtection="1">
      <alignment horizontal="center" vertical="center"/>
      <protection locked="0"/>
    </xf>
    <xf numFmtId="0" fontId="4" fillId="0" borderId="30" xfId="0" applyFont="1" applyFill="1" applyBorder="1" applyAlignment="1" applyProtection="1">
      <alignment horizontal="left" vertical="center"/>
      <protection locked="0"/>
    </xf>
    <xf numFmtId="0" fontId="6"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shrinkToFit="1"/>
      <protection locked="0"/>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38" fontId="9" fillId="0" borderId="0" xfId="1" applyFont="1" applyFill="1" applyBorder="1" applyAlignment="1">
      <alignment vertical="center"/>
    </xf>
    <xf numFmtId="0" fontId="4" fillId="0" borderId="43"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4" fillId="0" borderId="58" xfId="0" applyFont="1"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locked="0"/>
    </xf>
    <xf numFmtId="0" fontId="7" fillId="0" borderId="42" xfId="0" applyFont="1" applyFill="1" applyBorder="1" applyAlignment="1">
      <alignment horizontal="left" vertical="center"/>
    </xf>
    <xf numFmtId="0" fontId="4" fillId="0" borderId="21" xfId="0" applyFont="1" applyFill="1" applyBorder="1" applyAlignment="1">
      <alignment horizontal="left"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1" xfId="0" applyFont="1" applyFill="1" applyBorder="1" applyAlignment="1" applyProtection="1">
      <alignment horizontal="center" vertical="center"/>
      <protection locked="0"/>
    </xf>
    <xf numFmtId="0" fontId="4" fillId="0" borderId="12" xfId="0" applyFont="1" applyFill="1" applyBorder="1" applyAlignment="1">
      <alignment vertical="center"/>
    </xf>
    <xf numFmtId="0" fontId="6" fillId="0" borderId="3" xfId="0" applyFont="1" applyFill="1" applyBorder="1" applyAlignment="1">
      <alignment vertical="center"/>
    </xf>
    <xf numFmtId="0" fontId="7" fillId="0" borderId="3" xfId="0" applyFont="1" applyFill="1" applyBorder="1" applyAlignment="1">
      <alignment horizontal="left" vertical="center"/>
    </xf>
    <xf numFmtId="0" fontId="7" fillId="0" borderId="23" xfId="0" applyFont="1" applyFill="1" applyBorder="1" applyAlignment="1">
      <alignment horizontal="left" vertical="center"/>
    </xf>
    <xf numFmtId="0" fontId="4" fillId="0" borderId="16" xfId="0" applyFont="1" applyFill="1" applyBorder="1" applyAlignment="1">
      <alignment vertical="center"/>
    </xf>
    <xf numFmtId="0" fontId="6" fillId="0" borderId="16" xfId="0" applyFont="1" applyFill="1" applyBorder="1" applyAlignment="1">
      <alignment vertical="center"/>
    </xf>
    <xf numFmtId="49" fontId="6" fillId="0" borderId="16" xfId="0" applyNumberFormat="1" applyFont="1" applyFill="1" applyBorder="1" applyAlignment="1">
      <alignment horizontal="left" vertical="center"/>
    </xf>
    <xf numFmtId="49" fontId="6" fillId="0" borderId="16" xfId="0" applyNumberFormat="1" applyFont="1" applyFill="1" applyBorder="1" applyAlignment="1">
      <alignment vertical="center"/>
    </xf>
    <xf numFmtId="49" fontId="4" fillId="0" borderId="17"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8" xfId="0" applyNumberFormat="1" applyFont="1" applyFill="1" applyBorder="1" applyAlignment="1">
      <alignment vertical="center"/>
    </xf>
    <xf numFmtId="0" fontId="6" fillId="0" borderId="21" xfId="0" applyFont="1" applyFill="1" applyBorder="1"/>
    <xf numFmtId="0" fontId="4" fillId="0" borderId="8" xfId="0" applyFont="1" applyFill="1" applyBorder="1" applyAlignment="1">
      <alignment horizontal="left" vertical="center"/>
    </xf>
    <xf numFmtId="49" fontId="7" fillId="0" borderId="0"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6" fillId="0" borderId="8" xfId="0" applyFont="1" applyFill="1" applyBorder="1" applyAlignment="1">
      <alignment horizontal="center" vertical="center"/>
    </xf>
    <xf numFmtId="0" fontId="7" fillId="0" borderId="4" xfId="0" applyFont="1" applyBorder="1" applyAlignment="1" applyProtection="1">
      <alignment horizontal="center" vertical="center"/>
      <protection locked="0"/>
    </xf>
    <xf numFmtId="0" fontId="7" fillId="0" borderId="4" xfId="0" applyFont="1" applyBorder="1" applyAlignment="1" applyProtection="1">
      <alignment vertical="center"/>
      <protection locked="0"/>
    </xf>
    <xf numFmtId="0" fontId="6" fillId="0" borderId="4" xfId="0" applyFont="1" applyBorder="1" applyAlignment="1" applyProtection="1">
      <alignment horizontal="left" vertical="center"/>
      <protection locked="0"/>
    </xf>
    <xf numFmtId="0" fontId="7" fillId="0" borderId="26" xfId="0" applyFont="1" applyBorder="1" applyAlignment="1" applyProtection="1">
      <alignment vertical="center"/>
      <protection locked="0"/>
    </xf>
    <xf numFmtId="0" fontId="4" fillId="0" borderId="2"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7" fillId="0" borderId="2"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7" fillId="0" borderId="2" xfId="0" applyFont="1" applyBorder="1" applyAlignment="1" applyProtection="1">
      <alignment horizontal="right" vertical="center"/>
      <protection locked="0"/>
    </xf>
    <xf numFmtId="0" fontId="7"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4" fillId="0" borderId="28" xfId="0" applyFont="1" applyBorder="1" applyAlignment="1" applyProtection="1">
      <alignment horizontal="right" vertical="center"/>
      <protection locked="0"/>
    </xf>
    <xf numFmtId="0" fontId="0" fillId="0" borderId="45" xfId="0" applyBorder="1" applyAlignment="1" applyProtection="1">
      <alignment horizontal="center"/>
      <protection locked="0"/>
    </xf>
    <xf numFmtId="0" fontId="19" fillId="0" borderId="0" xfId="3" applyFont="1"/>
    <xf numFmtId="0" fontId="17" fillId="0" borderId="45" xfId="4" applyBorder="1" applyAlignment="1" applyProtection="1">
      <alignment horizontal="right" vertical="center"/>
    </xf>
    <xf numFmtId="0" fontId="17" fillId="0" borderId="45" xfId="4" applyBorder="1" applyAlignment="1" applyProtection="1">
      <alignment horizontal="center" vertical="center"/>
    </xf>
    <xf numFmtId="0" fontId="17" fillId="0" borderId="45" xfId="4" applyBorder="1" applyProtection="1">
      <alignment vertical="center"/>
    </xf>
    <xf numFmtId="0" fontId="20" fillId="0" borderId="0" xfId="0" applyFont="1" applyAlignment="1">
      <alignment vertical="center"/>
    </xf>
    <xf numFmtId="0" fontId="19" fillId="0" borderId="45" xfId="3" applyFont="1" applyBorder="1" applyAlignment="1" applyProtection="1">
      <alignment horizontal="center"/>
    </xf>
    <xf numFmtId="0" fontId="17" fillId="0" borderId="0" xfId="4">
      <alignment vertical="center"/>
    </xf>
    <xf numFmtId="0" fontId="17" fillId="0" borderId="0" xfId="4" applyAlignment="1">
      <alignment horizontal="center" vertical="center"/>
    </xf>
    <xf numFmtId="0" fontId="7" fillId="0" borderId="4" xfId="0" applyFont="1" applyBorder="1" applyAlignment="1" applyProtection="1">
      <alignment horizontal="right" vertical="center"/>
      <protection locked="0"/>
    </xf>
    <xf numFmtId="49" fontId="6" fillId="0" borderId="28" xfId="0" applyNumberFormat="1" applyFont="1" applyBorder="1" applyAlignment="1" applyProtection="1">
      <alignment vertical="center"/>
      <protection locked="0"/>
    </xf>
    <xf numFmtId="49" fontId="6" fillId="0" borderId="36" xfId="0" applyNumberFormat="1" applyFont="1" applyBorder="1" applyAlignment="1" applyProtection="1">
      <alignment vertical="center"/>
      <protection locked="0"/>
    </xf>
    <xf numFmtId="0" fontId="7" fillId="0" borderId="1" xfId="0" applyFont="1" applyBorder="1" applyAlignment="1">
      <alignment horizontal="center" vertical="center"/>
    </xf>
    <xf numFmtId="38" fontId="7" fillId="0" borderId="10" xfId="1" applyFont="1" applyBorder="1" applyAlignment="1" applyProtection="1">
      <alignment horizontal="right" vertical="center" shrinkToFit="1"/>
    </xf>
    <xf numFmtId="38" fontId="7" fillId="0" borderId="28" xfId="1" applyFont="1" applyBorder="1" applyAlignment="1" applyProtection="1">
      <alignment horizontal="right" vertical="center" shrinkToFit="1"/>
    </xf>
    <xf numFmtId="38" fontId="7" fillId="0" borderId="36" xfId="1" applyFont="1" applyBorder="1" applyAlignment="1" applyProtection="1">
      <alignment horizontal="right" vertical="center" shrinkToFit="1"/>
    </xf>
    <xf numFmtId="38" fontId="6" fillId="0" borderId="45" xfId="1" applyFont="1" applyBorder="1" applyAlignment="1" applyProtection="1">
      <alignment horizontal="right" vertical="center"/>
      <protection locked="0"/>
    </xf>
    <xf numFmtId="38" fontId="0" fillId="0" borderId="45" xfId="1" applyFont="1" applyBorder="1" applyAlignment="1" applyProtection="1">
      <alignment vertical="center"/>
      <protection locked="0"/>
    </xf>
    <xf numFmtId="38" fontId="0" fillId="0" borderId="55" xfId="1" applyFont="1" applyBorder="1" applyAlignment="1" applyProtection="1">
      <alignment vertical="center"/>
      <protection locked="0"/>
    </xf>
    <xf numFmtId="38" fontId="0" fillId="0" borderId="46" xfId="1" applyFont="1" applyBorder="1" applyAlignment="1" applyProtection="1">
      <alignment vertical="center"/>
      <protection locked="0"/>
    </xf>
    <xf numFmtId="38" fontId="0" fillId="0" borderId="56" xfId="1" applyFont="1" applyBorder="1" applyAlignment="1" applyProtection="1">
      <alignment vertical="center"/>
      <protection locked="0"/>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49" xfId="0" applyFont="1" applyBorder="1" applyAlignment="1">
      <alignment horizontal="center" vertical="center" shrinkToFit="1"/>
    </xf>
    <xf numFmtId="38" fontId="7" fillId="0" borderId="10" xfId="1" applyFont="1" applyBorder="1" applyAlignment="1" applyProtection="1">
      <alignment horizontal="right" vertical="center" shrinkToFit="1"/>
      <protection locked="0"/>
    </xf>
    <xf numFmtId="38" fontId="7" fillId="0" borderId="28" xfId="1" applyFont="1" applyBorder="1" applyAlignment="1" applyProtection="1">
      <alignment horizontal="right" vertical="center" shrinkToFit="1"/>
      <protection locked="0"/>
    </xf>
    <xf numFmtId="38" fontId="7" fillId="0" borderId="44" xfId="1" applyFont="1" applyBorder="1" applyAlignment="1" applyProtection="1">
      <alignment horizontal="right" vertical="center" shrinkToFit="1"/>
      <protection locked="0"/>
    </xf>
    <xf numFmtId="38" fontId="7" fillId="0" borderId="4" xfId="1" applyFont="1" applyBorder="1" applyAlignment="1" applyProtection="1">
      <alignment horizontal="right" vertical="center" shrinkToFit="1"/>
      <protection locked="0"/>
    </xf>
    <xf numFmtId="38" fontId="7" fillId="0" borderId="5" xfId="1" applyFont="1" applyBorder="1" applyAlignment="1" applyProtection="1">
      <alignment horizontal="right" vertical="center" shrinkToFit="1"/>
      <protection locked="0"/>
    </xf>
    <xf numFmtId="0" fontId="10" fillId="0" borderId="2" xfId="0" applyFont="1" applyBorder="1" applyAlignment="1">
      <alignment horizontal="center" vertical="center" wrapText="1"/>
    </xf>
    <xf numFmtId="0" fontId="6" fillId="0" borderId="10"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4" fillId="0" borderId="50" xfId="0" applyFont="1" applyBorder="1" applyAlignment="1">
      <alignment horizontal="center" vertical="center"/>
    </xf>
    <xf numFmtId="0" fontId="4" fillId="0" borderId="28" xfId="0" applyFont="1" applyBorder="1" applyAlignment="1">
      <alignment horizontal="center" vertical="center"/>
    </xf>
    <xf numFmtId="0" fontId="4" fillId="0" borderId="44" xfId="0" applyFont="1" applyBorder="1" applyAlignment="1">
      <alignment horizontal="center" vertical="center"/>
    </xf>
    <xf numFmtId="0" fontId="6" fillId="0" borderId="4" xfId="0" applyFont="1" applyBorder="1" applyAlignment="1" applyProtection="1">
      <alignment horizontal="left" vertical="center" shrinkToFit="1"/>
      <protection locked="0"/>
    </xf>
    <xf numFmtId="0" fontId="6" fillId="0" borderId="5" xfId="0" applyFont="1" applyBorder="1" applyAlignment="1" applyProtection="1">
      <alignment horizontal="left" vertical="center" shrinkToFit="1"/>
      <protection locked="0"/>
    </xf>
    <xf numFmtId="38" fontId="7" fillId="0" borderId="44" xfId="1" applyFont="1" applyBorder="1" applyAlignment="1" applyProtection="1">
      <alignment horizontal="right" vertical="center" shrinkToFit="1"/>
    </xf>
    <xf numFmtId="0" fontId="4" fillId="0" borderId="50"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7" fillId="0" borderId="4"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38" fontId="7" fillId="0" borderId="6" xfId="1" applyFont="1" applyBorder="1" applyAlignment="1" applyProtection="1">
      <alignment horizontal="right" vertical="center" shrinkToFit="1"/>
      <protection locked="0"/>
    </xf>
    <xf numFmtId="0" fontId="4" fillId="0" borderId="6" xfId="0" applyFont="1" applyBorder="1" applyAlignment="1">
      <alignment horizontal="left" vertical="center"/>
    </xf>
    <xf numFmtId="0" fontId="0" fillId="0" borderId="4" xfId="0" applyFont="1" applyBorder="1"/>
    <xf numFmtId="38" fontId="7" fillId="0" borderId="9" xfId="1" applyFont="1" applyBorder="1" applyAlignment="1" applyProtection="1">
      <alignment horizontal="right" vertical="center" shrinkToFit="1"/>
      <protection locked="0"/>
    </xf>
    <xf numFmtId="0" fontId="4" fillId="0" borderId="4" xfId="0" applyFont="1" applyBorder="1" applyAlignment="1" applyProtection="1">
      <alignment horizontal="right" vertical="center" shrinkToFit="1"/>
      <protection locked="0"/>
    </xf>
    <xf numFmtId="0" fontId="4" fillId="0" borderId="6" xfId="0" applyFont="1" applyBorder="1" applyAlignment="1" applyProtection="1">
      <alignment horizontal="right" vertical="center" shrinkToFit="1"/>
      <protection locked="0"/>
    </xf>
    <xf numFmtId="0" fontId="4" fillId="0" borderId="29" xfId="0" applyFont="1" applyBorder="1" applyAlignment="1" applyProtection="1">
      <alignment horizontal="distributed" vertical="center"/>
      <protection locked="0"/>
    </xf>
    <xf numFmtId="0" fontId="4" fillId="0" borderId="4" xfId="0" applyFont="1" applyBorder="1" applyAlignment="1" applyProtection="1">
      <alignment horizontal="distributed" vertical="center"/>
      <protection locked="0"/>
    </xf>
    <xf numFmtId="0" fontId="4" fillId="0" borderId="5" xfId="0" applyFont="1" applyBorder="1" applyAlignment="1" applyProtection="1">
      <alignment horizontal="distributed" vertical="center"/>
      <protection locked="0"/>
    </xf>
    <xf numFmtId="0" fontId="6" fillId="0" borderId="0" xfId="0" applyNumberFormat="1" applyFont="1" applyAlignment="1">
      <alignment horizontal="center" vertical="center"/>
    </xf>
    <xf numFmtId="0" fontId="4" fillId="0" borderId="29"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29" xfId="0" applyFont="1" applyBorder="1" applyAlignment="1">
      <alignment vertical="center"/>
    </xf>
    <xf numFmtId="0" fontId="4" fillId="0" borderId="4" xfId="0" applyFont="1" applyBorder="1" applyAlignment="1">
      <alignment vertical="center"/>
    </xf>
    <xf numFmtId="38" fontId="6" fillId="0" borderId="53" xfId="1" applyFont="1" applyBorder="1" applyAlignment="1" applyProtection="1">
      <alignment horizontal="right" vertical="center"/>
      <protection locked="0"/>
    </xf>
    <xf numFmtId="38" fontId="6" fillId="0" borderId="2" xfId="1" applyFont="1" applyBorder="1" applyAlignment="1" applyProtection="1">
      <alignment horizontal="right" vertical="center"/>
      <protection locked="0"/>
    </xf>
    <xf numFmtId="38" fontId="6" fillId="0" borderId="57" xfId="1" applyFont="1" applyBorder="1" applyAlignment="1" applyProtection="1">
      <alignment horizontal="right" vertical="center"/>
      <protection locked="0"/>
    </xf>
    <xf numFmtId="38" fontId="6" fillId="0" borderId="11" xfId="1" applyFont="1" applyBorder="1" applyAlignment="1" applyProtection="1">
      <alignment horizontal="right" vertical="center"/>
      <protection locked="0"/>
    </xf>
    <xf numFmtId="0" fontId="0" fillId="0" borderId="1" xfId="0" applyFont="1" applyBorder="1" applyAlignment="1">
      <alignment horizontal="center" vertical="center"/>
    </xf>
    <xf numFmtId="0" fontId="0" fillId="0" borderId="49" xfId="0" applyFont="1" applyBorder="1" applyAlignment="1">
      <alignment horizontal="center" vertical="center"/>
    </xf>
    <xf numFmtId="0" fontId="6" fillId="0" borderId="29"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76" fontId="6" fillId="0" borderId="54"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4" fillId="0" borderId="51" xfId="0" applyFont="1" applyBorder="1" applyAlignment="1" applyProtection="1">
      <alignment horizontal="center" vertical="center"/>
      <protection locked="0"/>
    </xf>
    <xf numFmtId="0" fontId="0" fillId="0" borderId="51" xfId="0" applyFont="1" applyBorder="1" applyAlignment="1" applyProtection="1">
      <alignment vertical="center"/>
      <protection locked="0"/>
    </xf>
    <xf numFmtId="0" fontId="4" fillId="0" borderId="30" xfId="0"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43" xfId="0" applyFont="1" applyFill="1" applyBorder="1" applyAlignment="1" applyProtection="1">
      <alignment horizontal="center" vertical="top" wrapText="1"/>
      <protection locked="0"/>
    </xf>
    <xf numFmtId="0" fontId="4" fillId="0" borderId="32" xfId="0" applyFont="1" applyFill="1" applyBorder="1" applyAlignment="1" applyProtection="1">
      <alignment horizontal="center" vertical="top"/>
      <protection locked="0"/>
    </xf>
    <xf numFmtId="0" fontId="4" fillId="0" borderId="11" xfId="0" applyFont="1" applyFill="1" applyBorder="1" applyAlignment="1" applyProtection="1">
      <alignment horizontal="center" vertical="top"/>
      <protection locked="0"/>
    </xf>
    <xf numFmtId="0" fontId="4" fillId="0" borderId="20" xfId="0" applyFont="1" applyFill="1" applyBorder="1" applyAlignment="1" applyProtection="1">
      <alignment horizontal="center" vertical="top"/>
      <protection locked="0"/>
    </xf>
    <xf numFmtId="49" fontId="4" fillId="0" borderId="2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6" fillId="0" borderId="9"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lignment horizontal="center" vertical="center" shrinkToFit="1"/>
    </xf>
    <xf numFmtId="0" fontId="10" fillId="0" borderId="54"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176" fontId="6" fillId="0" borderId="20" xfId="0" applyNumberFormat="1" applyFont="1" applyBorder="1" applyAlignment="1">
      <alignment horizontal="center" vertical="center"/>
    </xf>
    <xf numFmtId="0" fontId="10" fillId="0" borderId="2"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xf>
    <xf numFmtId="179" fontId="6" fillId="0" borderId="30" xfId="1" applyNumberFormat="1" applyFont="1" applyBorder="1" applyAlignment="1">
      <alignment horizontal="right" vertical="center"/>
    </xf>
    <xf numFmtId="179" fontId="6" fillId="0" borderId="0" xfId="1" applyNumberFormat="1" applyFont="1" applyBorder="1" applyAlignment="1">
      <alignment horizontal="right" vertical="center"/>
    </xf>
    <xf numFmtId="177" fontId="6" fillId="0" borderId="11" xfId="0" applyNumberFormat="1" applyFont="1" applyBorder="1" applyAlignment="1" applyProtection="1">
      <alignment horizontal="right" vertical="center"/>
      <protection locked="0"/>
    </xf>
    <xf numFmtId="0" fontId="7" fillId="0" borderId="3"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0" fillId="0" borderId="27" xfId="0" applyFont="1" applyBorder="1" applyAlignment="1">
      <alignment horizontal="center" vertical="center"/>
    </xf>
    <xf numFmtId="38" fontId="0" fillId="0" borderId="2" xfId="1" applyFont="1" applyBorder="1" applyAlignment="1" applyProtection="1">
      <alignment horizontal="right" vertical="center"/>
      <protection locked="0"/>
    </xf>
    <xf numFmtId="38" fontId="0" fillId="0" borderId="35" xfId="1" applyFont="1" applyBorder="1" applyAlignment="1" applyProtection="1">
      <alignment horizontal="right" vertical="center"/>
      <protection locked="0"/>
    </xf>
    <xf numFmtId="38" fontId="0" fillId="0" borderId="12" xfId="1" applyFont="1" applyBorder="1" applyAlignment="1" applyProtection="1">
      <alignment horizontal="right" vertical="center"/>
      <protection locked="0"/>
    </xf>
    <xf numFmtId="38" fontId="0" fillId="0" borderId="3" xfId="1" applyFont="1" applyBorder="1" applyAlignment="1" applyProtection="1">
      <alignment horizontal="right" vertical="center"/>
      <protection locked="0"/>
    </xf>
    <xf numFmtId="38" fontId="0" fillId="0" borderId="34" xfId="1" applyFont="1" applyBorder="1" applyAlignment="1" applyProtection="1">
      <alignment horizontal="right" vertical="center"/>
      <protection locked="0"/>
    </xf>
    <xf numFmtId="38" fontId="6" fillId="0" borderId="12" xfId="1" applyFont="1" applyBorder="1" applyAlignment="1" applyProtection="1">
      <alignment horizontal="right" vertical="center"/>
      <protection locked="0"/>
    </xf>
    <xf numFmtId="38" fontId="6" fillId="0" borderId="3" xfId="1" applyFont="1" applyBorder="1" applyAlignment="1" applyProtection="1">
      <alignment horizontal="right" vertical="center"/>
      <protection locked="0"/>
    </xf>
    <xf numFmtId="38" fontId="6" fillId="0" borderId="10" xfId="1" applyFont="1" applyBorder="1" applyAlignment="1">
      <alignment horizontal="right" vertical="center"/>
    </xf>
    <xf numFmtId="38" fontId="6" fillId="0" borderId="28" xfId="1" applyFont="1" applyBorder="1" applyAlignment="1">
      <alignment horizontal="right" vertical="center"/>
    </xf>
    <xf numFmtId="38" fontId="0" fillId="0" borderId="28" xfId="1" applyFont="1" applyBorder="1" applyAlignment="1">
      <alignment horizontal="right" vertical="center"/>
    </xf>
    <xf numFmtId="38" fontId="0" fillId="0" borderId="44" xfId="1" applyFont="1" applyBorder="1" applyAlignment="1">
      <alignment horizontal="right" vertical="center"/>
    </xf>
    <xf numFmtId="49" fontId="3" fillId="0" borderId="13" xfId="0" applyNumberFormat="1" applyFont="1" applyBorder="1" applyAlignment="1">
      <alignment vertical="center"/>
    </xf>
    <xf numFmtId="0" fontId="0" fillId="0" borderId="13" xfId="0" applyFont="1" applyBorder="1" applyAlignment="1">
      <alignment vertical="center"/>
    </xf>
    <xf numFmtId="38" fontId="0" fillId="0" borderId="54" xfId="1" applyFont="1" applyBorder="1" applyAlignment="1" applyProtection="1">
      <alignment horizontal="right" vertical="center"/>
      <protection locked="0"/>
    </xf>
    <xf numFmtId="38" fontId="0" fillId="0" borderId="19" xfId="1" applyFont="1" applyBorder="1" applyAlignment="1" applyProtection="1">
      <alignment horizontal="right" vertical="center"/>
      <protection locked="0"/>
    </xf>
    <xf numFmtId="0" fontId="6" fillId="0" borderId="26"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49" fontId="6"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4" fillId="0" borderId="15" xfId="0" applyFont="1" applyBorder="1" applyAlignment="1" applyProtection="1">
      <alignment horizontal="distributed" vertical="center"/>
      <protection locked="0"/>
    </xf>
    <xf numFmtId="0" fontId="4" fillId="0" borderId="8" xfId="0" applyFont="1" applyBorder="1" applyAlignment="1" applyProtection="1">
      <alignment horizontal="distributed" vertical="center"/>
      <protection locked="0"/>
    </xf>
    <xf numFmtId="0" fontId="4" fillId="0" borderId="24" xfId="0" applyFont="1" applyBorder="1" applyAlignment="1" applyProtection="1">
      <alignment horizontal="distributed" vertical="center"/>
      <protection locked="0"/>
    </xf>
    <xf numFmtId="49" fontId="6" fillId="0" borderId="4" xfId="0" applyNumberFormat="1" applyFont="1" applyBorder="1" applyAlignment="1" applyProtection="1">
      <alignment horizontal="left" vertical="center"/>
      <protection locked="0"/>
    </xf>
    <xf numFmtId="0" fontId="6" fillId="0" borderId="2" xfId="0" applyFont="1" applyBorder="1" applyAlignment="1" applyProtection="1">
      <alignment horizontal="left" vertical="center" shrinkToFit="1"/>
      <protection locked="0"/>
    </xf>
    <xf numFmtId="0" fontId="6" fillId="0" borderId="5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19" xfId="0" applyFont="1" applyBorder="1" applyAlignment="1" applyProtection="1">
      <alignment horizontal="left" vertical="center" shrinkToFit="1"/>
      <protection locked="0"/>
    </xf>
    <xf numFmtId="0" fontId="3" fillId="0" borderId="0" xfId="0" applyFont="1" applyAlignment="1">
      <alignment horizontal="right" vertical="center"/>
    </xf>
    <xf numFmtId="49" fontId="3" fillId="0" borderId="0" xfId="0" applyNumberFormat="1" applyFont="1" applyAlignment="1" applyProtection="1">
      <alignment horizontal="center" vertical="center"/>
      <protection locked="0"/>
    </xf>
    <xf numFmtId="0" fontId="3" fillId="0" borderId="4" xfId="0" applyFont="1" applyBorder="1" applyAlignment="1">
      <alignment horizontal="distributed" vertical="center"/>
    </xf>
    <xf numFmtId="49" fontId="6" fillId="0" borderId="3" xfId="0" applyNumberFormat="1" applyFont="1" applyBorder="1" applyAlignment="1" applyProtection="1">
      <alignment horizontal="right" vertical="center"/>
      <protection locked="0"/>
    </xf>
    <xf numFmtId="49" fontId="6" fillId="0" borderId="3" xfId="0" applyNumberFormat="1" applyFont="1" applyBorder="1" applyAlignment="1" applyProtection="1">
      <alignment horizontal="left" vertical="center"/>
      <protection locked="0"/>
    </xf>
    <xf numFmtId="0" fontId="3" fillId="0" borderId="0" xfId="0" applyFont="1" applyAlignment="1">
      <alignment horizontal="center" vertical="center"/>
    </xf>
    <xf numFmtId="49" fontId="6" fillId="0" borderId="0" xfId="0" applyNumberFormat="1" applyFont="1" applyAlignment="1" applyProtection="1">
      <alignment horizontal="center" vertical="center"/>
      <protection locked="0"/>
    </xf>
    <xf numFmtId="38" fontId="6" fillId="0" borderId="1" xfId="1" applyFont="1" applyBorder="1" applyAlignment="1" applyProtection="1">
      <alignment horizontal="right" vertical="center"/>
      <protection locked="0"/>
    </xf>
    <xf numFmtId="0" fontId="6" fillId="0" borderId="12"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0" fontId="10" fillId="0" borderId="53" xfId="0" applyFont="1" applyBorder="1" applyAlignment="1">
      <alignment horizontal="left" vertical="center"/>
    </xf>
    <xf numFmtId="0" fontId="10" fillId="0" borderId="2" xfId="0" applyFont="1" applyBorder="1" applyAlignment="1">
      <alignment horizontal="left" vertical="center"/>
    </xf>
    <xf numFmtId="0" fontId="10" fillId="0" borderId="35" xfId="0" applyFont="1" applyBorder="1" applyAlignment="1">
      <alignment horizontal="left" vertical="center"/>
    </xf>
    <xf numFmtId="0" fontId="3" fillId="0" borderId="0" xfId="0" applyFont="1" applyAlignment="1" applyProtection="1">
      <alignment horizontal="center" vertical="center"/>
      <protection locked="0"/>
    </xf>
    <xf numFmtId="0" fontId="0" fillId="0" borderId="28" xfId="0" applyFont="1" applyBorder="1" applyAlignment="1">
      <alignment horizontal="center" vertical="center"/>
    </xf>
    <xf numFmtId="0" fontId="0" fillId="0" borderId="44" xfId="0" applyFont="1" applyBorder="1" applyAlignment="1">
      <alignment horizontal="center" vertical="center"/>
    </xf>
    <xf numFmtId="0" fontId="6" fillId="0" borderId="4" xfId="0" applyFont="1" applyBorder="1" applyAlignment="1" applyProtection="1">
      <alignment horizontal="center" vertical="center"/>
      <protection locked="0"/>
    </xf>
    <xf numFmtId="0" fontId="4" fillId="0" borderId="10" xfId="0" applyFont="1" applyBorder="1" applyAlignment="1">
      <alignment horizontal="left" vertical="center"/>
    </xf>
    <xf numFmtId="0" fontId="4" fillId="0" borderId="28" xfId="0" applyFont="1" applyBorder="1" applyAlignment="1">
      <alignment horizontal="left" vertical="center"/>
    </xf>
    <xf numFmtId="0" fontId="4" fillId="0" borderId="26" xfId="0" applyFont="1" applyFill="1" applyBorder="1" applyAlignment="1" applyProtection="1">
      <alignment horizontal="center" wrapText="1"/>
      <protection locked="0"/>
    </xf>
    <xf numFmtId="0" fontId="4" fillId="0" borderId="2" xfId="0" applyFont="1" applyFill="1" applyBorder="1" applyAlignment="1" applyProtection="1">
      <alignment horizontal="center" wrapText="1"/>
      <protection locked="0"/>
    </xf>
    <xf numFmtId="0" fontId="4" fillId="0" borderId="54" xfId="0" applyFont="1" applyFill="1" applyBorder="1" applyAlignment="1" applyProtection="1">
      <alignment horizontal="center" wrapText="1"/>
      <protection locked="0"/>
    </xf>
    <xf numFmtId="0" fontId="4" fillId="0" borderId="3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43" xfId="0" applyFont="1" applyFill="1" applyBorder="1" applyAlignment="1" applyProtection="1">
      <alignment horizontal="center" wrapText="1"/>
      <protection locked="0"/>
    </xf>
    <xf numFmtId="38" fontId="6" fillId="0" borderId="4" xfId="1" applyFont="1" applyBorder="1" applyAlignment="1" applyProtection="1">
      <alignment vertical="center"/>
      <protection locked="0"/>
    </xf>
    <xf numFmtId="0" fontId="4" fillId="0" borderId="10" xfId="0" applyFont="1" applyBorder="1" applyAlignment="1">
      <alignment horizontal="center" vertical="center"/>
    </xf>
    <xf numFmtId="0" fontId="10" fillId="0" borderId="54" xfId="0" applyFont="1" applyBorder="1" applyAlignment="1">
      <alignment horizontal="left" vertical="center"/>
    </xf>
    <xf numFmtId="0" fontId="6" fillId="0" borderId="4" xfId="0" applyFont="1" applyBorder="1" applyAlignment="1" applyProtection="1">
      <alignment horizontal="left" vertical="center"/>
      <protection locked="0"/>
    </xf>
    <xf numFmtId="0" fontId="6" fillId="0" borderId="2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10" fillId="0" borderId="1" xfId="0" applyFont="1" applyBorder="1" applyAlignment="1">
      <alignment horizontal="center" vertical="center" shrinkToFit="1"/>
    </xf>
    <xf numFmtId="0" fontId="10" fillId="0" borderId="27" xfId="0" applyFont="1" applyBorder="1" applyAlignment="1">
      <alignment horizontal="center" vertical="center" shrinkToFit="1"/>
    </xf>
    <xf numFmtId="178" fontId="7" fillId="0" borderId="11" xfId="0" applyNumberFormat="1"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178" fontId="7" fillId="0" borderId="47" xfId="0" applyNumberFormat="1" applyFont="1" applyBorder="1" applyAlignment="1" applyProtection="1">
      <alignment horizontal="center" vertical="center"/>
      <protection locked="0"/>
    </xf>
    <xf numFmtId="178" fontId="7" fillId="0" borderId="48" xfId="0" applyNumberFormat="1" applyFont="1" applyBorder="1" applyAlignment="1" applyProtection="1">
      <alignment horizontal="center" vertical="center"/>
      <protection locked="0"/>
    </xf>
    <xf numFmtId="0" fontId="4" fillId="0" borderId="47"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7"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49" xfId="0" applyFont="1" applyBorder="1" applyAlignment="1">
      <alignment horizontal="center" vertical="center"/>
    </xf>
    <xf numFmtId="0" fontId="6" fillId="0" borderId="11" xfId="0" applyFont="1" applyBorder="1" applyAlignment="1" applyProtection="1">
      <alignment horizontal="left" vertical="center"/>
      <protection locked="0"/>
    </xf>
    <xf numFmtId="0" fontId="4" fillId="0" borderId="0" xfId="0" applyFont="1" applyBorder="1" applyAlignment="1" applyProtection="1">
      <alignment horizontal="center" vertical="top"/>
      <protection locked="0"/>
    </xf>
    <xf numFmtId="38" fontId="6" fillId="0" borderId="6"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38" fontId="0" fillId="0" borderId="4" xfId="1" applyFont="1" applyBorder="1" applyAlignment="1" applyProtection="1">
      <alignment horizontal="right" vertical="center"/>
      <protection locked="0"/>
    </xf>
    <xf numFmtId="38" fontId="0" fillId="0" borderId="5" xfId="1" applyFont="1" applyBorder="1" applyAlignment="1" applyProtection="1">
      <alignment horizontal="right" vertical="center"/>
      <protection locked="0"/>
    </xf>
    <xf numFmtId="38" fontId="0" fillId="0" borderId="9" xfId="1" applyFont="1" applyBorder="1" applyAlignment="1" applyProtection="1">
      <alignment horizontal="right" vertical="center"/>
      <protection locked="0"/>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6" fillId="0" borderId="2" xfId="0" applyFont="1" applyBorder="1" applyAlignment="1" applyProtection="1">
      <alignment horizontal="left" vertical="center"/>
      <protection locked="0"/>
    </xf>
    <xf numFmtId="176" fontId="6" fillId="0" borderId="6" xfId="1" applyNumberFormat="1" applyFont="1" applyBorder="1" applyAlignment="1" applyProtection="1">
      <alignment horizontal="right" vertical="center"/>
      <protection locked="0"/>
    </xf>
    <xf numFmtId="176" fontId="6" fillId="0" borderId="4" xfId="1" applyNumberFormat="1" applyFont="1" applyBorder="1" applyAlignment="1" applyProtection="1">
      <alignment horizontal="right" vertical="center"/>
      <protection locked="0"/>
    </xf>
    <xf numFmtId="176" fontId="6" fillId="0" borderId="5" xfId="1" applyNumberFormat="1" applyFont="1" applyBorder="1" applyAlignment="1" applyProtection="1">
      <alignment horizontal="right" vertical="center"/>
      <protection locked="0"/>
    </xf>
    <xf numFmtId="0" fontId="4" fillId="0" borderId="2" xfId="0" applyFont="1" applyBorder="1" applyAlignment="1" applyProtection="1">
      <alignment horizontal="center"/>
      <protection locked="0"/>
    </xf>
    <xf numFmtId="0" fontId="4" fillId="0" borderId="29" xfId="0" applyFont="1" applyBorder="1" applyAlignment="1">
      <alignment horizontal="center" vertical="center"/>
    </xf>
    <xf numFmtId="0" fontId="4" fillId="0" borderId="1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40" xfId="0" applyFont="1" applyBorder="1" applyAlignment="1" applyProtection="1">
      <alignment horizontal="distributed" vertical="center" wrapText="1"/>
      <protection locked="0"/>
    </xf>
    <xf numFmtId="0" fontId="0" fillId="0" borderId="1" xfId="0" applyFont="1" applyBorder="1" applyAlignment="1" applyProtection="1">
      <alignment vertical="center"/>
      <protection locked="0"/>
    </xf>
    <xf numFmtId="0" fontId="0" fillId="0" borderId="49" xfId="0" applyFont="1" applyBorder="1" applyAlignment="1" applyProtection="1">
      <alignment vertical="center"/>
      <protection locked="0"/>
    </xf>
    <xf numFmtId="0" fontId="0" fillId="0" borderId="1" xfId="0" applyFont="1" applyBorder="1" applyAlignment="1" applyProtection="1">
      <alignment horizontal="center" vertical="center" wrapText="1"/>
      <protection locked="0"/>
    </xf>
    <xf numFmtId="0" fontId="0" fillId="0" borderId="49"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178" fontId="6" fillId="0" borderId="6" xfId="0" applyNumberFormat="1" applyFont="1" applyBorder="1" applyAlignment="1" applyProtection="1">
      <alignment horizontal="right" vertical="center"/>
    </xf>
    <xf numFmtId="178" fontId="6" fillId="0" borderId="4" xfId="0" applyNumberFormat="1" applyFont="1" applyBorder="1" applyAlignment="1" applyProtection="1">
      <alignment horizontal="right" vertical="center"/>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78" fontId="7" fillId="0" borderId="2" xfId="0" applyNumberFormat="1" applyFont="1" applyBorder="1" applyAlignment="1" applyProtection="1">
      <alignment horizontal="center" vertical="center"/>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4" fillId="0" borderId="40" xfId="0" applyFont="1" applyBorder="1" applyAlignment="1" applyProtection="1">
      <alignment horizontal="center" vertical="center"/>
      <protection locked="0"/>
    </xf>
    <xf numFmtId="0" fontId="6" fillId="0" borderId="4" xfId="1" applyNumberFormat="1" applyFont="1" applyBorder="1" applyAlignment="1" applyProtection="1">
      <alignment horizontal="center" vertical="center"/>
    </xf>
    <xf numFmtId="0" fontId="4" fillId="0" borderId="40" xfId="0" applyFont="1" applyBorder="1" applyAlignment="1">
      <alignment horizontal="distributed" vertical="center"/>
    </xf>
    <xf numFmtId="0" fontId="4" fillId="0" borderId="1" xfId="0" applyFont="1" applyBorder="1" applyAlignment="1">
      <alignment horizontal="distributed" vertical="center"/>
    </xf>
    <xf numFmtId="0" fontId="4" fillId="0" borderId="50" xfId="0" applyFont="1" applyBorder="1" applyAlignment="1" applyProtection="1">
      <alignment horizontal="distributed" vertical="center"/>
      <protection locked="0"/>
    </xf>
    <xf numFmtId="0" fontId="4" fillId="0" borderId="28" xfId="0" applyFont="1" applyBorder="1" applyAlignment="1" applyProtection="1">
      <alignment horizontal="distributed" vertical="center"/>
      <protection locked="0"/>
    </xf>
    <xf numFmtId="0" fontId="4" fillId="0" borderId="44" xfId="0" applyFont="1" applyBorder="1" applyAlignment="1" applyProtection="1">
      <alignment horizontal="distributed" vertical="center"/>
      <protection locked="0"/>
    </xf>
    <xf numFmtId="0" fontId="4" fillId="0" borderId="25" xfId="0" applyFont="1" applyBorder="1" applyAlignment="1" applyProtection="1">
      <alignment horizontal="distributed" vertical="center"/>
      <protection locked="0"/>
    </xf>
    <xf numFmtId="0" fontId="4" fillId="0" borderId="3" xfId="0" applyFont="1" applyBorder="1" applyAlignment="1" applyProtection="1">
      <alignment horizontal="distributed" vertical="center"/>
      <protection locked="0"/>
    </xf>
    <xf numFmtId="0" fontId="4" fillId="0" borderId="19" xfId="0" applyFont="1" applyBorder="1" applyAlignment="1" applyProtection="1">
      <alignment horizontal="distributed" vertical="center"/>
      <protection locked="0"/>
    </xf>
    <xf numFmtId="0" fontId="4" fillId="0" borderId="40" xfId="0" applyFont="1" applyBorder="1" applyAlignment="1" applyProtection="1">
      <alignment horizontal="distributed" vertical="center"/>
      <protection locked="0"/>
    </xf>
    <xf numFmtId="0" fontId="4" fillId="0" borderId="1" xfId="0" applyFont="1" applyBorder="1" applyAlignment="1" applyProtection="1">
      <alignment horizontal="distributed" vertical="center"/>
      <protection locked="0"/>
    </xf>
    <xf numFmtId="0" fontId="4" fillId="0" borderId="49" xfId="0" applyFont="1" applyBorder="1" applyAlignment="1" applyProtection="1">
      <alignment horizontal="distributed" vertical="center"/>
      <protection locked="0"/>
    </xf>
    <xf numFmtId="49" fontId="9" fillId="0" borderId="28" xfId="0" applyNumberFormat="1" applyFont="1" applyBorder="1" applyAlignment="1" applyProtection="1">
      <alignment horizontal="center" vertical="center"/>
      <protection locked="0"/>
    </xf>
    <xf numFmtId="0" fontId="0" fillId="0" borderId="52" xfId="0" applyFont="1" applyBorder="1" applyAlignment="1" applyProtection="1">
      <alignment vertical="center"/>
      <protection locked="0"/>
    </xf>
    <xf numFmtId="0" fontId="4" fillId="0" borderId="14" xfId="0" applyFont="1" applyBorder="1" applyAlignment="1">
      <alignment horizontal="right" vertical="center" shrinkToFit="1"/>
    </xf>
    <xf numFmtId="0" fontId="4" fillId="0" borderId="1" xfId="0" applyFont="1" applyBorder="1" applyAlignment="1">
      <alignment horizontal="right" vertical="center" shrinkToFit="1"/>
    </xf>
    <xf numFmtId="0" fontId="6" fillId="0" borderId="1" xfId="0" applyFont="1" applyBorder="1" applyAlignment="1" applyProtection="1">
      <alignment horizontal="left" vertical="center" shrinkToFit="1"/>
      <protection locked="0"/>
    </xf>
    <xf numFmtId="0" fontId="6" fillId="0" borderId="27"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4" fillId="0" borderId="8" xfId="0" applyFont="1" applyBorder="1" applyAlignment="1">
      <alignment vertical="center"/>
    </xf>
    <xf numFmtId="177" fontId="6" fillId="0" borderId="6" xfId="0" applyNumberFormat="1" applyFont="1" applyBorder="1" applyAlignment="1" applyProtection="1">
      <alignment vertical="center"/>
    </xf>
    <xf numFmtId="177" fontId="6" fillId="0" borderId="4" xfId="0" applyNumberFormat="1" applyFont="1" applyBorder="1" applyAlignment="1" applyProtection="1">
      <alignment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6" fontId="6" fillId="0" borderId="6"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0" fontId="4" fillId="0" borderId="9" xfId="0" applyFont="1" applyBorder="1" applyAlignment="1">
      <alignment horizontal="center" vertical="center"/>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horizontal="right" vertical="center" shrinkToFit="1"/>
    </xf>
    <xf numFmtId="0" fontId="4" fillId="0" borderId="4" xfId="0" applyFont="1" applyBorder="1" applyAlignment="1">
      <alignment horizontal="right" vertical="center" shrinkToFit="1"/>
    </xf>
    <xf numFmtId="0" fontId="4" fillId="0" borderId="2"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shrinkToFit="1"/>
      <protection locked="0"/>
    </xf>
    <xf numFmtId="38" fontId="0" fillId="0" borderId="36" xfId="1" applyFont="1" applyBorder="1" applyAlignment="1">
      <alignment horizontal="right" vertical="center"/>
    </xf>
    <xf numFmtId="0" fontId="6" fillId="0" borderId="49"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0" fontId="7" fillId="0" borderId="0" xfId="0" applyNumberFormat="1" applyFont="1" applyFill="1" applyBorder="1" applyAlignment="1">
      <alignment horizontal="center" vertical="center"/>
    </xf>
    <xf numFmtId="0" fontId="6" fillId="0" borderId="4"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4" fillId="0" borderId="45"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46"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6" fillId="0" borderId="37" xfId="0" applyFont="1" applyFill="1" applyBorder="1" applyAlignment="1">
      <alignment horizontal="center" vertical="center"/>
    </xf>
    <xf numFmtId="0" fontId="6" fillId="0" borderId="52" xfId="0" applyFont="1" applyFill="1" applyBorder="1" applyAlignment="1">
      <alignment horizontal="center" vertical="center"/>
    </xf>
    <xf numFmtId="0" fontId="4" fillId="0" borderId="6" xfId="0" applyFont="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protection locked="0"/>
    </xf>
    <xf numFmtId="0" fontId="6" fillId="0" borderId="38" xfId="0" applyFont="1" applyFill="1" applyBorder="1" applyAlignment="1">
      <alignment horizontal="center" vertical="center"/>
    </xf>
    <xf numFmtId="0" fontId="6" fillId="0" borderId="46" xfId="0" applyFont="1" applyFill="1" applyBorder="1" applyAlignment="1">
      <alignment horizontal="center" vertical="center"/>
    </xf>
    <xf numFmtId="0" fontId="4" fillId="0" borderId="6"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6" fillId="0" borderId="4" xfId="0" applyFont="1" applyFill="1" applyBorder="1" applyAlignment="1" applyProtection="1">
      <alignment horizontal="center" vertical="center"/>
      <protection locked="0"/>
    </xf>
    <xf numFmtId="38" fontId="6" fillId="0" borderId="4" xfId="1" applyFont="1" applyBorder="1" applyAlignment="1" applyProtection="1">
      <alignment horizontal="center" vertical="center"/>
      <protection locked="0"/>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40" xfId="0" applyFont="1" applyFill="1" applyBorder="1" applyAlignment="1" applyProtection="1">
      <alignment horizontal="distributed" vertical="center"/>
      <protection locked="0"/>
    </xf>
    <xf numFmtId="0" fontId="4" fillId="0" borderId="1" xfId="0" applyFont="1" applyFill="1" applyBorder="1" applyAlignment="1" applyProtection="1">
      <alignment horizontal="distributed" vertical="center"/>
      <protection locked="0"/>
    </xf>
    <xf numFmtId="0" fontId="6" fillId="0" borderId="1"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2" xfId="0" applyFont="1" applyFill="1" applyBorder="1" applyAlignment="1" applyProtection="1">
      <alignment vertical="center" shrinkToFit="1"/>
      <protection locked="0"/>
    </xf>
    <xf numFmtId="0" fontId="6" fillId="0" borderId="35" xfId="0" applyFont="1" applyFill="1" applyBorder="1" applyAlignment="1" applyProtection="1">
      <alignment vertical="center" shrinkToFit="1"/>
      <protection locked="0"/>
    </xf>
    <xf numFmtId="0" fontId="6" fillId="0" borderId="0"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4" fillId="0" borderId="25" xfId="0" applyFont="1" applyFill="1" applyBorder="1" applyAlignment="1" applyProtection="1">
      <alignment horizontal="right" vertical="center" shrinkToFit="1"/>
      <protection locked="0"/>
    </xf>
    <xf numFmtId="0" fontId="4" fillId="0" borderId="3" xfId="0" applyFont="1" applyFill="1" applyBorder="1" applyAlignment="1" applyProtection="1">
      <alignment horizontal="right" vertical="center" shrinkToFit="1"/>
      <protection locked="0"/>
    </xf>
    <xf numFmtId="49" fontId="6" fillId="0" borderId="2" xfId="0" applyNumberFormat="1" applyFont="1" applyFill="1" applyBorder="1" applyAlignment="1" applyProtection="1">
      <alignment horizontal="left" vertical="center"/>
      <protection locked="0"/>
    </xf>
    <xf numFmtId="0" fontId="4" fillId="0" borderId="30" xfId="0" applyFont="1" applyFill="1" applyBorder="1" applyAlignment="1" applyProtection="1">
      <alignment horizontal="distributed" vertical="center"/>
      <protection locked="0"/>
    </xf>
    <xf numFmtId="0" fontId="4" fillId="0" borderId="0" xfId="0" applyFont="1" applyFill="1" applyBorder="1" applyAlignment="1" applyProtection="1">
      <alignment horizontal="distributed" vertical="center"/>
      <protection locked="0"/>
    </xf>
    <xf numFmtId="49" fontId="6" fillId="0" borderId="2"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vertical="center"/>
      <protection locked="0"/>
    </xf>
    <xf numFmtId="0" fontId="6" fillId="0" borderId="31" xfId="0" applyFont="1" applyFill="1" applyBorder="1" applyAlignment="1" applyProtection="1">
      <alignment vertical="center"/>
      <protection locked="0"/>
    </xf>
    <xf numFmtId="0" fontId="6" fillId="0" borderId="39" xfId="0" applyFont="1" applyFill="1" applyBorder="1" applyAlignment="1">
      <alignment horizontal="center" vertical="center"/>
    </xf>
    <xf numFmtId="0" fontId="6" fillId="0" borderId="56" xfId="0" applyFont="1" applyFill="1" applyBorder="1" applyAlignment="1">
      <alignment horizontal="center" vertical="center"/>
    </xf>
    <xf numFmtId="0" fontId="4" fillId="0" borderId="64" xfId="0" applyFont="1" applyFill="1" applyBorder="1" applyAlignment="1" applyProtection="1">
      <alignment horizontal="left" vertical="center" shrinkToFit="1"/>
      <protection locked="0"/>
    </xf>
    <xf numFmtId="0" fontId="4" fillId="0" borderId="57" xfId="0" applyFont="1" applyFill="1" applyBorder="1" applyAlignment="1" applyProtection="1">
      <alignment horizontal="left" vertical="center" shrinkToFit="1"/>
      <protection locked="0"/>
    </xf>
    <xf numFmtId="0" fontId="4" fillId="0" borderId="65"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left" vertical="center" shrinkToFit="1"/>
      <protection locked="0"/>
    </xf>
    <xf numFmtId="0" fontId="10" fillId="0" borderId="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8" fillId="0" borderId="43"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protection locked="0"/>
    </xf>
    <xf numFmtId="0" fontId="4" fillId="0" borderId="51"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4" fillId="0" borderId="52" xfId="0" applyFont="1" applyFill="1" applyBorder="1" applyAlignment="1" applyProtection="1">
      <alignment horizontal="left" vertical="center" shrinkToFit="1"/>
      <protection locked="0"/>
    </xf>
    <xf numFmtId="0" fontId="4" fillId="0" borderId="4" xfId="0" applyFont="1" applyBorder="1" applyAlignment="1" applyProtection="1">
      <alignment horizontal="right" vertical="center"/>
      <protection locked="0"/>
    </xf>
    <xf numFmtId="0" fontId="4" fillId="0" borderId="29" xfId="0" applyFont="1" applyFill="1" applyBorder="1" applyAlignment="1" applyProtection="1">
      <alignment vertical="center"/>
      <protection locked="0"/>
    </xf>
    <xf numFmtId="0" fontId="9" fillId="0" borderId="4" xfId="0" applyFont="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vertical="center"/>
      <protection locked="0"/>
    </xf>
    <xf numFmtId="0" fontId="6" fillId="0" borderId="28" xfId="0" applyFont="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7" fillId="0" borderId="5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Font="1" applyFill="1" applyAlignment="1">
      <alignment horizontal="center" vertical="center"/>
    </xf>
    <xf numFmtId="0" fontId="0" fillId="0" borderId="43"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63" xfId="0" applyFont="1" applyFill="1" applyBorder="1" applyAlignment="1">
      <alignment horizontal="center" vertical="center"/>
    </xf>
    <xf numFmtId="0" fontId="6" fillId="0" borderId="28" xfId="0" applyFont="1" applyFill="1" applyBorder="1" applyAlignment="1" applyProtection="1">
      <alignment horizontal="left" vertical="center" shrinkToFit="1"/>
      <protection locked="0"/>
    </xf>
    <xf numFmtId="0" fontId="6"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56" xfId="0" applyFont="1" applyFill="1" applyBorder="1" applyAlignment="1" applyProtection="1">
      <alignment horizontal="left" vertical="center" shrinkToFit="1"/>
      <protection locked="0"/>
    </xf>
    <xf numFmtId="0" fontId="19" fillId="0" borderId="67" xfId="3" applyFont="1" applyBorder="1" applyAlignment="1" applyProtection="1">
      <alignment horizontal="center" vertical="center"/>
    </xf>
    <xf numFmtId="0" fontId="19" fillId="0" borderId="66" xfId="3" applyFont="1" applyBorder="1" applyAlignment="1" applyProtection="1">
      <alignment horizontal="center" vertical="center"/>
    </xf>
    <xf numFmtId="0" fontId="19" fillId="0" borderId="68" xfId="3" applyFont="1" applyBorder="1" applyAlignment="1" applyProtection="1">
      <alignment horizontal="center" vertical="center"/>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66675</xdr:colOff>
      <xdr:row>11</xdr:row>
      <xdr:rowOff>76200</xdr:rowOff>
    </xdr:from>
    <xdr:to>
      <xdr:col>36</xdr:col>
      <xdr:colOff>133350</xdr:colOff>
      <xdr:row>14</xdr:row>
      <xdr:rowOff>152400</xdr:rowOff>
    </xdr:to>
    <xdr:sp macro="" textlink="">
      <xdr:nvSpPr>
        <xdr:cNvPr id="43255" name="AutoShape 3"/>
        <xdr:cNvSpPr>
          <a:spLocks/>
        </xdr:cNvSpPr>
      </xdr:nvSpPr>
      <xdr:spPr bwMode="auto">
        <a:xfrm>
          <a:off x="5772150" y="2838450"/>
          <a:ext cx="66675" cy="628650"/>
        </a:xfrm>
        <a:prstGeom prst="leftBracket">
          <a:avLst>
            <a:gd name="adj" fmla="val 785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11</xdr:row>
      <xdr:rowOff>85725</xdr:rowOff>
    </xdr:from>
    <xdr:to>
      <xdr:col>58</xdr:col>
      <xdr:colOff>47625</xdr:colOff>
      <xdr:row>14</xdr:row>
      <xdr:rowOff>161925</xdr:rowOff>
    </xdr:to>
    <xdr:sp macro="" textlink="">
      <xdr:nvSpPr>
        <xdr:cNvPr id="43256" name="AutoShape 4"/>
        <xdr:cNvSpPr>
          <a:spLocks/>
        </xdr:cNvSpPr>
      </xdr:nvSpPr>
      <xdr:spPr bwMode="auto">
        <a:xfrm>
          <a:off x="9248775" y="2847975"/>
          <a:ext cx="66675" cy="628650"/>
        </a:xfrm>
        <a:prstGeom prst="rightBracket">
          <a:avLst>
            <a:gd name="adj" fmla="val 785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28575</xdr:colOff>
      <xdr:row>6</xdr:row>
      <xdr:rowOff>161925</xdr:rowOff>
    </xdr:from>
    <xdr:to>
      <xdr:col>22</xdr:col>
      <xdr:colOff>133350</xdr:colOff>
      <xdr:row>8</xdr:row>
      <xdr:rowOff>95250</xdr:rowOff>
    </xdr:to>
    <xdr:sp macro="" textlink="">
      <xdr:nvSpPr>
        <xdr:cNvPr id="43257" name="円/楕円 1"/>
        <xdr:cNvSpPr>
          <a:spLocks noChangeAspect="1"/>
        </xdr:cNvSpPr>
      </xdr:nvSpPr>
      <xdr:spPr bwMode="auto">
        <a:xfrm>
          <a:off x="3086100" y="1685925"/>
          <a:ext cx="428625" cy="428625"/>
        </a:xfrm>
        <a:prstGeom prst="ellipse">
          <a:avLst/>
        </a:prstGeom>
        <a:noFill/>
        <a:ln w="6350">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bg1">
            <a:lumMod val="75000"/>
          </a:schemeClr>
        </a:solidFill>
        <a:ln w="9525">
          <a:solidFill>
            <a:srgbClr val="000000"/>
          </a:solidFill>
          <a:miter lim="800000"/>
          <a:headEnd/>
          <a:tailEnd/>
        </a:ln>
        <a:effectLst/>
      </a:spPr>
      <a:bodyPr vertOverflow="clip" wrap="square" lIns="27432" tIns="18288" rIns="0" bIns="0" anchor="t" upright="1"/>
      <a:lstStyle>
        <a:defPPr algn="l" rtl="0">
          <a:defRPr sz="800" b="0" i="0" strike="noStrike">
            <a:solidFill>
              <a:srgbClr val="000000"/>
            </a:solidFill>
            <a:latin typeface="ＭＳ Ｐゴシック"/>
            <a:ea typeface="ＭＳ Ｐゴシック"/>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bwMode="auto">
        <a:solidFill>
          <a:schemeClr val="bg1">
            <a:lumMod val="65000"/>
          </a:schemeClr>
        </a:solidFill>
        <a:ln>
          <a:solidFill>
            <a:schemeClr val="tx1"/>
          </a:solidFill>
        </a:ln>
      </a:spPr>
      <a:bodyPr vertOverflow="clip" horzOverflow="clip" wrap="square" lIns="36000" tIns="36000" rIns="36000" bIns="36000" numCol="1" spcCol="0" rtlCol="0" anchor="ctr" anchorCtr="0">
        <a:noAutofit/>
      </a:bodyPr>
      <a:lstStyle>
        <a:defPPr algn="ctr" defTabSz="72000">
          <a:defRPr kumimoji="1" sz="800">
            <a:latin typeface="ＭＳ Ｐゴシック" panose="020B0600070205080204" pitchFamily="50" charset="-128"/>
            <a:ea typeface="ＭＳ Ｐゴシック" panose="020B0600070205080204"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O36"/>
  <sheetViews>
    <sheetView showGridLines="0" tabSelected="1" zoomScaleNormal="100" zoomScaleSheetLayoutView="100" workbookViewId="0">
      <selection activeCell="K6" sqref="K6:AI6"/>
    </sheetView>
  </sheetViews>
  <sheetFormatPr defaultRowHeight="13.5" customHeight="1"/>
  <cols>
    <col min="1" max="1" width="1.125" style="3" customWidth="1"/>
    <col min="2" max="2" width="1.875" style="3" customWidth="1"/>
    <col min="3" max="3" width="2.125" style="3" customWidth="1"/>
    <col min="4" max="4" width="1.875" style="3" customWidth="1"/>
    <col min="5" max="5" width="2.125" style="3" customWidth="1"/>
    <col min="6" max="6" width="1.875" style="3" customWidth="1"/>
    <col min="7" max="8" width="2.125" style="3" customWidth="1"/>
    <col min="9" max="9" width="1.875" style="3" customWidth="1"/>
    <col min="10" max="10" width="2.125" style="3" customWidth="1"/>
    <col min="11" max="11" width="1.875" style="3" customWidth="1"/>
    <col min="12" max="18" width="2.125" style="3" customWidth="1"/>
    <col min="19" max="19" width="2.5" style="3" customWidth="1"/>
    <col min="20" max="26" width="2.125" style="3" customWidth="1"/>
    <col min="27" max="27" width="2.5" style="3" customWidth="1"/>
    <col min="28" max="33" width="2.125" style="3" customWidth="1"/>
    <col min="34" max="34" width="2.5" style="3" customWidth="1"/>
    <col min="35" max="61" width="2.125" style="3" customWidth="1"/>
    <col min="62" max="63" width="2.5" style="3" customWidth="1"/>
    <col min="64" max="66" width="2.125" style="3" customWidth="1"/>
    <col min="67" max="67" width="0.625" style="3" customWidth="1"/>
    <col min="68" max="16384" width="9" style="3"/>
  </cols>
  <sheetData>
    <row r="1" spans="2:67" ht="19.5" customHeight="1">
      <c r="C1" s="1"/>
      <c r="D1" s="345" t="s">
        <v>50</v>
      </c>
      <c r="E1" s="345"/>
      <c r="F1" s="345"/>
      <c r="G1" s="346" t="s">
        <v>857</v>
      </c>
      <c r="H1" s="346"/>
      <c r="I1" s="350" t="s">
        <v>36</v>
      </c>
      <c r="J1" s="350"/>
      <c r="K1" s="350"/>
      <c r="L1" s="358" t="s">
        <v>230</v>
      </c>
      <c r="M1" s="358"/>
      <c r="N1" s="358"/>
      <c r="O1" s="1" t="s">
        <v>100</v>
      </c>
      <c r="P1" s="2"/>
      <c r="Q1" s="2"/>
      <c r="R1" s="2"/>
      <c r="S1" s="2"/>
      <c r="T1" s="2"/>
      <c r="U1" s="2"/>
      <c r="V1" s="2"/>
      <c r="W1" s="2"/>
      <c r="X1" s="2"/>
      <c r="Y1" s="2"/>
      <c r="Z1" s="2"/>
      <c r="AA1" s="2"/>
      <c r="AB1" s="2"/>
      <c r="AC1" s="2"/>
      <c r="AD1" s="2"/>
      <c r="AE1" s="2"/>
      <c r="AF1" s="2"/>
      <c r="AG1" s="2"/>
      <c r="AH1" s="13"/>
      <c r="AI1" s="13"/>
      <c r="AJ1" s="13"/>
      <c r="AK1" s="121"/>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row>
    <row r="2" spans="2:67" ht="19.5" customHeight="1">
      <c r="M2" s="94"/>
      <c r="N2" s="347" t="s">
        <v>30</v>
      </c>
      <c r="O2" s="347"/>
      <c r="P2" s="347"/>
      <c r="Q2" s="347"/>
      <c r="R2" s="347"/>
      <c r="S2" s="347"/>
      <c r="T2" s="347"/>
      <c r="U2" s="347"/>
      <c r="V2" s="347"/>
      <c r="W2" s="347"/>
      <c r="X2" s="347"/>
      <c r="Y2" s="347"/>
      <c r="Z2" s="347"/>
      <c r="AA2" s="347"/>
      <c r="AB2" s="14"/>
      <c r="AW2" s="5"/>
    </row>
    <row r="3" spans="2:67" ht="19.5" customHeight="1" thickBot="1">
      <c r="AK3" s="60"/>
      <c r="AL3" s="60" t="s">
        <v>123</v>
      </c>
      <c r="AN3" s="60"/>
      <c r="AO3" s="60"/>
      <c r="AP3" s="60"/>
      <c r="AQ3" s="64"/>
      <c r="AR3" s="64"/>
      <c r="AS3" s="65"/>
      <c r="AT3" s="65"/>
      <c r="AU3" s="65"/>
      <c r="AV3" s="65"/>
      <c r="AW3" s="65"/>
      <c r="AX3" s="65"/>
      <c r="AY3" s="65"/>
      <c r="AZ3" s="65"/>
      <c r="BA3" s="65"/>
      <c r="BB3" s="65"/>
      <c r="BC3" s="65"/>
      <c r="BD3" s="65"/>
      <c r="BE3" s="65"/>
      <c r="BF3" s="65"/>
      <c r="BG3" s="65"/>
      <c r="BH3" s="65"/>
      <c r="BI3" s="65"/>
      <c r="BJ3" s="65"/>
      <c r="BK3" s="65"/>
      <c r="BL3" s="65"/>
      <c r="BM3" s="65"/>
      <c r="BN3" s="65"/>
    </row>
    <row r="4" spans="2:67" s="12" customFormat="1" ht="22.5" customHeight="1">
      <c r="Y4" s="12" t="s">
        <v>31</v>
      </c>
      <c r="AA4" s="351"/>
      <c r="AB4" s="351"/>
      <c r="AC4" s="15" t="s">
        <v>16</v>
      </c>
      <c r="AD4" s="351"/>
      <c r="AE4" s="351"/>
      <c r="AF4" s="15" t="s">
        <v>3</v>
      </c>
      <c r="AG4" s="351"/>
      <c r="AH4" s="351"/>
      <c r="AI4" s="15" t="s">
        <v>17</v>
      </c>
      <c r="AK4" s="409" t="s">
        <v>121</v>
      </c>
      <c r="AL4" s="410"/>
      <c r="AM4" s="410"/>
      <c r="AN4" s="410"/>
      <c r="AO4" s="410"/>
      <c r="AP4" s="410"/>
      <c r="AQ4" s="410"/>
      <c r="AR4" s="410"/>
      <c r="AS4" s="410"/>
      <c r="AT4" s="411"/>
      <c r="AU4" s="66"/>
      <c r="AV4" s="381" t="s">
        <v>22</v>
      </c>
      <c r="AW4" s="381"/>
      <c r="AX4" s="381"/>
      <c r="AY4" s="381"/>
      <c r="AZ4" s="414" t="s">
        <v>125</v>
      </c>
      <c r="BA4" s="414"/>
      <c r="BB4" s="414"/>
      <c r="BC4" s="414"/>
      <c r="BD4" s="414"/>
      <c r="BE4" s="414"/>
      <c r="BF4" s="415"/>
      <c r="BG4" s="406" t="s">
        <v>247</v>
      </c>
      <c r="BH4" s="412"/>
      <c r="BI4" s="412"/>
      <c r="BJ4" s="413"/>
      <c r="BK4" s="406" t="s">
        <v>248</v>
      </c>
      <c r="BL4" s="407"/>
      <c r="BM4" s="407"/>
      <c r="BN4" s="408"/>
    </row>
    <row r="5" spans="2:67" s="12" customFormat="1" ht="19.5" customHeight="1" thickBot="1">
      <c r="B5" s="1" t="s">
        <v>18</v>
      </c>
      <c r="AK5" s="67" t="s">
        <v>126</v>
      </c>
      <c r="AL5" s="254"/>
      <c r="AM5" s="254"/>
      <c r="AN5" s="254"/>
      <c r="AO5" s="254"/>
      <c r="AP5" s="254"/>
      <c r="AQ5" s="254"/>
      <c r="AR5" s="254"/>
      <c r="AS5" s="254"/>
      <c r="AT5" s="255"/>
      <c r="AU5" s="107"/>
      <c r="AV5" s="373"/>
      <c r="AW5" s="373"/>
      <c r="AX5" s="373"/>
      <c r="AY5" s="373"/>
      <c r="AZ5" s="373"/>
      <c r="BA5" s="373"/>
      <c r="BB5" s="373"/>
      <c r="BC5" s="373"/>
      <c r="BD5" s="373"/>
      <c r="BE5" s="373"/>
      <c r="BF5" s="68"/>
      <c r="BG5" s="401"/>
      <c r="BH5" s="402"/>
      <c r="BI5" s="402"/>
      <c r="BJ5" s="403"/>
      <c r="BK5" s="416" t="str">
        <f t="shared" ref="BK5:BK10" si="0">IF(ISERROR(BG5/$BG$11*100)=TRUE,"",IF((BG5/$BG$11*100)=0,"",(BG5/$BG$11*100)))</f>
        <v/>
      </c>
      <c r="BL5" s="417"/>
      <c r="BM5" s="417"/>
      <c r="BN5" s="16" t="s">
        <v>127</v>
      </c>
    </row>
    <row r="6" spans="2:67" s="12" customFormat="1" ht="19.5" customHeight="1">
      <c r="B6" s="433" t="s">
        <v>12</v>
      </c>
      <c r="C6" s="434"/>
      <c r="D6" s="434"/>
      <c r="E6" s="434"/>
      <c r="F6" s="434"/>
      <c r="G6" s="434"/>
      <c r="H6" s="434"/>
      <c r="I6" s="435"/>
      <c r="J6" s="32"/>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1"/>
      <c r="AK6" s="69" t="s">
        <v>128</v>
      </c>
      <c r="AL6" s="254"/>
      <c r="AM6" s="254"/>
      <c r="AN6" s="254"/>
      <c r="AO6" s="254"/>
      <c r="AP6" s="254"/>
      <c r="AQ6" s="254"/>
      <c r="AR6" s="254"/>
      <c r="AS6" s="254"/>
      <c r="AT6" s="255"/>
      <c r="AU6" s="70"/>
      <c r="AV6" s="373"/>
      <c r="AW6" s="373"/>
      <c r="AX6" s="373"/>
      <c r="AY6" s="373"/>
      <c r="AZ6" s="373"/>
      <c r="BA6" s="373"/>
      <c r="BB6" s="373"/>
      <c r="BC6" s="373"/>
      <c r="BD6" s="373"/>
      <c r="BE6" s="373"/>
      <c r="BF6" s="122"/>
      <c r="BG6" s="401"/>
      <c r="BH6" s="402"/>
      <c r="BI6" s="402"/>
      <c r="BJ6" s="403"/>
      <c r="BK6" s="416" t="str">
        <f t="shared" si="0"/>
        <v/>
      </c>
      <c r="BL6" s="417"/>
      <c r="BM6" s="417"/>
      <c r="BN6" s="16" t="s">
        <v>127</v>
      </c>
    </row>
    <row r="7" spans="2:67" s="12" customFormat="1" ht="19.5" customHeight="1">
      <c r="B7" s="430" t="s">
        <v>11</v>
      </c>
      <c r="C7" s="431"/>
      <c r="D7" s="431"/>
      <c r="E7" s="431"/>
      <c r="F7" s="431"/>
      <c r="G7" s="431"/>
      <c r="H7" s="431"/>
      <c r="I7" s="432"/>
      <c r="J7" s="105" t="s">
        <v>129</v>
      </c>
      <c r="K7" s="348"/>
      <c r="L7" s="348"/>
      <c r="M7" s="37" t="s">
        <v>130</v>
      </c>
      <c r="N7" s="349"/>
      <c r="O7" s="349"/>
      <c r="P7" s="349"/>
      <c r="Q7" s="343"/>
      <c r="R7" s="343"/>
      <c r="S7" s="343"/>
      <c r="T7" s="343"/>
      <c r="U7" s="343"/>
      <c r="V7" s="343"/>
      <c r="W7" s="343"/>
      <c r="X7" s="343"/>
      <c r="Y7" s="343"/>
      <c r="Z7" s="343"/>
      <c r="AA7" s="343"/>
      <c r="AB7" s="343"/>
      <c r="AC7" s="343"/>
      <c r="AD7" s="343"/>
      <c r="AE7" s="343"/>
      <c r="AF7" s="343"/>
      <c r="AG7" s="343"/>
      <c r="AH7" s="343"/>
      <c r="AI7" s="354"/>
      <c r="AK7" s="67" t="s">
        <v>131</v>
      </c>
      <c r="AL7" s="254"/>
      <c r="AM7" s="254"/>
      <c r="AN7" s="254"/>
      <c r="AO7" s="254"/>
      <c r="AP7" s="254"/>
      <c r="AQ7" s="254"/>
      <c r="AR7" s="254"/>
      <c r="AS7" s="254"/>
      <c r="AT7" s="255"/>
      <c r="AU7" s="107"/>
      <c r="AV7" s="373"/>
      <c r="AW7" s="373"/>
      <c r="AX7" s="373"/>
      <c r="AY7" s="373"/>
      <c r="AZ7" s="373"/>
      <c r="BA7" s="373"/>
      <c r="BB7" s="373"/>
      <c r="BC7" s="373"/>
      <c r="BD7" s="373"/>
      <c r="BE7" s="373"/>
      <c r="BF7" s="68"/>
      <c r="BG7" s="401"/>
      <c r="BH7" s="402"/>
      <c r="BI7" s="402"/>
      <c r="BJ7" s="403"/>
      <c r="BK7" s="416" t="str">
        <f t="shared" si="0"/>
        <v/>
      </c>
      <c r="BL7" s="417"/>
      <c r="BM7" s="417"/>
      <c r="BN7" s="16" t="s">
        <v>127</v>
      </c>
    </row>
    <row r="8" spans="2:67" s="12" customFormat="1" ht="19.5" customHeight="1" thickBot="1">
      <c r="B8" s="427" t="s">
        <v>13</v>
      </c>
      <c r="C8" s="428"/>
      <c r="D8" s="428"/>
      <c r="E8" s="428"/>
      <c r="F8" s="428"/>
      <c r="G8" s="428"/>
      <c r="H8" s="428"/>
      <c r="I8" s="429"/>
      <c r="J8" s="17"/>
      <c r="K8" s="442"/>
      <c r="L8" s="442"/>
      <c r="M8" s="442"/>
      <c r="N8" s="442"/>
      <c r="O8" s="442"/>
      <c r="P8" s="442"/>
      <c r="Q8" s="442"/>
      <c r="R8" s="442"/>
      <c r="S8" s="442"/>
      <c r="T8" s="442"/>
      <c r="U8" s="252" t="s">
        <v>94</v>
      </c>
      <c r="V8" s="359"/>
      <c r="W8" s="360"/>
      <c r="X8" s="371" t="s">
        <v>10</v>
      </c>
      <c r="Y8" s="252"/>
      <c r="Z8" s="252"/>
      <c r="AA8" s="253"/>
      <c r="AB8" s="362" t="s">
        <v>15</v>
      </c>
      <c r="AC8" s="363"/>
      <c r="AD8" s="18" t="s">
        <v>132</v>
      </c>
      <c r="AE8" s="436"/>
      <c r="AF8" s="436"/>
      <c r="AG8" s="363" t="s">
        <v>113</v>
      </c>
      <c r="AH8" s="363"/>
      <c r="AI8" s="11" t="s">
        <v>133</v>
      </c>
      <c r="AK8" s="69" t="s">
        <v>134</v>
      </c>
      <c r="AL8" s="254"/>
      <c r="AM8" s="254"/>
      <c r="AN8" s="254"/>
      <c r="AO8" s="254"/>
      <c r="AP8" s="254"/>
      <c r="AQ8" s="254"/>
      <c r="AR8" s="254"/>
      <c r="AS8" s="254"/>
      <c r="AT8" s="255"/>
      <c r="AU8" s="70"/>
      <c r="AV8" s="373"/>
      <c r="AW8" s="373"/>
      <c r="AX8" s="373"/>
      <c r="AY8" s="373"/>
      <c r="AZ8" s="373"/>
      <c r="BA8" s="373"/>
      <c r="BB8" s="373"/>
      <c r="BC8" s="373"/>
      <c r="BD8" s="373"/>
      <c r="BE8" s="373"/>
      <c r="BF8" s="122"/>
      <c r="BG8" s="401"/>
      <c r="BH8" s="402"/>
      <c r="BI8" s="402"/>
      <c r="BJ8" s="403"/>
      <c r="BK8" s="416" t="str">
        <f t="shared" si="0"/>
        <v/>
      </c>
      <c r="BL8" s="417"/>
      <c r="BM8" s="417"/>
      <c r="BN8" s="16" t="s">
        <v>127</v>
      </c>
    </row>
    <row r="9" spans="2:67" s="12" customFormat="1" ht="19.5" customHeight="1" thickBot="1">
      <c r="B9" s="1" t="s">
        <v>19</v>
      </c>
      <c r="AK9" s="67" t="s">
        <v>135</v>
      </c>
      <c r="AL9" s="254"/>
      <c r="AM9" s="254"/>
      <c r="AN9" s="254"/>
      <c r="AO9" s="254"/>
      <c r="AP9" s="254"/>
      <c r="AQ9" s="254"/>
      <c r="AR9" s="254"/>
      <c r="AS9" s="254"/>
      <c r="AT9" s="255"/>
      <c r="AU9" s="107"/>
      <c r="AV9" s="373"/>
      <c r="AW9" s="373"/>
      <c r="AX9" s="373"/>
      <c r="AY9" s="373"/>
      <c r="AZ9" s="373"/>
      <c r="BA9" s="373"/>
      <c r="BB9" s="373"/>
      <c r="BC9" s="373"/>
      <c r="BD9" s="373"/>
      <c r="BE9" s="373"/>
      <c r="BF9" s="68"/>
      <c r="BG9" s="401"/>
      <c r="BH9" s="402"/>
      <c r="BI9" s="402"/>
      <c r="BJ9" s="403"/>
      <c r="BK9" s="416" t="str">
        <f t="shared" si="0"/>
        <v/>
      </c>
      <c r="BL9" s="417"/>
      <c r="BM9" s="417"/>
      <c r="BN9" s="16" t="s">
        <v>127</v>
      </c>
    </row>
    <row r="10" spans="2:67" s="12" customFormat="1" ht="19.5" customHeight="1">
      <c r="B10" s="425" t="s">
        <v>261</v>
      </c>
      <c r="C10" s="426"/>
      <c r="D10" s="426"/>
      <c r="E10" s="426"/>
      <c r="F10" s="426"/>
      <c r="G10" s="426"/>
      <c r="H10" s="426"/>
      <c r="I10" s="426"/>
      <c r="J10" s="4"/>
      <c r="K10" s="440"/>
      <c r="L10" s="440"/>
      <c r="M10" s="440"/>
      <c r="N10" s="440"/>
      <c r="O10" s="440"/>
      <c r="P10" s="440"/>
      <c r="Q10" s="440"/>
      <c r="R10" s="440"/>
      <c r="S10" s="440"/>
      <c r="T10" s="440"/>
      <c r="U10" s="440"/>
      <c r="V10" s="462"/>
      <c r="W10" s="438" t="s">
        <v>254</v>
      </c>
      <c r="X10" s="439"/>
      <c r="Y10" s="439"/>
      <c r="Z10" s="439"/>
      <c r="AA10" s="439"/>
      <c r="AB10" s="439"/>
      <c r="AC10" s="352"/>
      <c r="AD10" s="352"/>
      <c r="AE10" s="352"/>
      <c r="AF10" s="352"/>
      <c r="AG10" s="352"/>
      <c r="AH10" s="4" t="s">
        <v>237</v>
      </c>
      <c r="AI10" s="123"/>
      <c r="AK10" s="374" t="s">
        <v>61</v>
      </c>
      <c r="AL10" s="375"/>
      <c r="AM10" s="375"/>
      <c r="AN10" s="375"/>
      <c r="AO10" s="375"/>
      <c r="AP10" s="375"/>
      <c r="AQ10" s="375"/>
      <c r="AR10" s="375"/>
      <c r="AS10" s="375"/>
      <c r="AT10" s="376"/>
      <c r="AU10" s="107"/>
      <c r="AV10" s="361"/>
      <c r="AW10" s="361"/>
      <c r="AX10" s="361"/>
      <c r="AY10" s="361"/>
      <c r="AZ10" s="361"/>
      <c r="BA10" s="361"/>
      <c r="BB10" s="361"/>
      <c r="BC10" s="361"/>
      <c r="BD10" s="361"/>
      <c r="BE10" s="361"/>
      <c r="BF10" s="68"/>
      <c r="BG10" s="401"/>
      <c r="BH10" s="402"/>
      <c r="BI10" s="402"/>
      <c r="BJ10" s="403"/>
      <c r="BK10" s="416" t="str">
        <f t="shared" si="0"/>
        <v/>
      </c>
      <c r="BL10" s="417"/>
      <c r="BM10" s="417"/>
      <c r="BN10" s="16" t="s">
        <v>136</v>
      </c>
    </row>
    <row r="11" spans="2:67" s="12" customFormat="1" ht="19.5" customHeight="1">
      <c r="B11" s="273" t="s">
        <v>250</v>
      </c>
      <c r="C11" s="274"/>
      <c r="D11" s="274"/>
      <c r="E11" s="274"/>
      <c r="F11" s="274"/>
      <c r="G11" s="274"/>
      <c r="H11" s="424"/>
      <c r="I11" s="424"/>
      <c r="J11" s="254"/>
      <c r="K11" s="254"/>
      <c r="L11" s="254"/>
      <c r="M11" s="254"/>
      <c r="N11" s="254"/>
      <c r="O11" s="254"/>
      <c r="P11" s="254"/>
      <c r="Q11" s="254"/>
      <c r="R11" s="254"/>
      <c r="S11" s="254"/>
      <c r="T11" s="254"/>
      <c r="U11" s="254"/>
      <c r="V11" s="254"/>
      <c r="W11" s="254"/>
      <c r="X11" s="254"/>
      <c r="Y11" s="255"/>
      <c r="Z11" s="454" t="s">
        <v>252</v>
      </c>
      <c r="AA11" s="455"/>
      <c r="AB11" s="455"/>
      <c r="AC11" s="370"/>
      <c r="AD11" s="370"/>
      <c r="AE11" s="370"/>
      <c r="AF11" s="370"/>
      <c r="AG11" s="370"/>
      <c r="AH11" s="452" t="s">
        <v>29</v>
      </c>
      <c r="AI11" s="453"/>
      <c r="AK11" s="405" t="s">
        <v>0</v>
      </c>
      <c r="AL11" s="300"/>
      <c r="AM11" s="300"/>
      <c r="AN11" s="300"/>
      <c r="AO11" s="300"/>
      <c r="AP11" s="300"/>
      <c r="AQ11" s="300"/>
      <c r="AR11" s="300"/>
      <c r="AS11" s="300"/>
      <c r="AT11" s="301"/>
      <c r="AU11" s="418" t="s">
        <v>53</v>
      </c>
      <c r="AV11" s="419"/>
      <c r="AX11" s="101" t="s">
        <v>54</v>
      </c>
      <c r="AZ11" s="459" t="s">
        <v>263</v>
      </c>
      <c r="BA11" s="459"/>
      <c r="BB11" s="459"/>
      <c r="BC11" s="459"/>
      <c r="BD11" s="446" t="s">
        <v>114</v>
      </c>
      <c r="BE11" s="446"/>
      <c r="BF11" s="447"/>
      <c r="BG11" s="448" t="str">
        <f>IF(SUM(BG5:BJ10)=0,"",SUM(BG5:BJ10))</f>
        <v/>
      </c>
      <c r="BH11" s="449"/>
      <c r="BI11" s="449"/>
      <c r="BJ11" s="450"/>
      <c r="BK11" s="444"/>
      <c r="BL11" s="445"/>
      <c r="BM11" s="445"/>
      <c r="BN11" s="16" t="s">
        <v>136</v>
      </c>
    </row>
    <row r="12" spans="2:67" s="12" customFormat="1" ht="19.5" customHeight="1">
      <c r="B12" s="273" t="s">
        <v>251</v>
      </c>
      <c r="C12" s="274"/>
      <c r="D12" s="274"/>
      <c r="E12" s="274"/>
      <c r="F12" s="274"/>
      <c r="G12" s="274"/>
      <c r="H12" s="274"/>
      <c r="I12" s="108"/>
      <c r="J12" s="108"/>
      <c r="K12" s="109"/>
      <c r="L12" s="336"/>
      <c r="M12" s="336"/>
      <c r="N12" s="336"/>
      <c r="O12" s="361"/>
      <c r="P12" s="361"/>
      <c r="Q12" s="5" t="s">
        <v>16</v>
      </c>
      <c r="R12" s="361"/>
      <c r="S12" s="361"/>
      <c r="T12" s="5" t="s">
        <v>3</v>
      </c>
      <c r="U12" s="361"/>
      <c r="V12" s="361"/>
      <c r="W12" s="108" t="s">
        <v>17</v>
      </c>
      <c r="X12" s="7"/>
      <c r="Y12" s="8"/>
      <c r="Z12" s="454" t="s">
        <v>253</v>
      </c>
      <c r="AA12" s="455"/>
      <c r="AB12" s="455"/>
      <c r="AC12" s="394"/>
      <c r="AD12" s="394"/>
      <c r="AE12" s="394"/>
      <c r="AF12" s="394"/>
      <c r="AG12" s="108" t="s">
        <v>238</v>
      </c>
      <c r="AH12" s="56"/>
      <c r="AI12" s="90"/>
      <c r="AK12" s="69"/>
      <c r="AL12" s="456" t="s">
        <v>270</v>
      </c>
      <c r="AM12" s="456"/>
      <c r="AN12" s="456"/>
      <c r="AO12" s="456"/>
      <c r="AP12" s="456"/>
      <c r="AQ12" s="456"/>
      <c r="AR12" s="59">
        <v>1</v>
      </c>
      <c r="AS12" s="400"/>
      <c r="AT12" s="400"/>
      <c r="AU12" s="400"/>
      <c r="AV12" s="400"/>
      <c r="AW12" s="400"/>
      <c r="AX12" s="400"/>
      <c r="AY12" s="400"/>
      <c r="AZ12" s="400"/>
      <c r="BA12" s="400"/>
      <c r="BB12" s="59" t="s">
        <v>137</v>
      </c>
      <c r="BC12" s="420"/>
      <c r="BD12" s="420"/>
      <c r="BE12" s="71" t="s">
        <v>127</v>
      </c>
      <c r="BF12" s="114" t="s">
        <v>133</v>
      </c>
      <c r="BG12" s="114"/>
      <c r="BH12" s="404" t="s">
        <v>122</v>
      </c>
      <c r="BI12" s="404"/>
      <c r="BJ12" s="404"/>
      <c r="BK12" s="404"/>
      <c r="BL12" s="404"/>
      <c r="BM12" s="404"/>
      <c r="BN12" s="72"/>
    </row>
    <row r="13" spans="2:67" s="12" customFormat="1" ht="9" customHeight="1">
      <c r="B13" s="364" t="s">
        <v>266</v>
      </c>
      <c r="C13" s="365"/>
      <c r="D13" s="365"/>
      <c r="E13" s="365"/>
      <c r="F13" s="365"/>
      <c r="G13" s="365"/>
      <c r="H13" s="365"/>
      <c r="I13" s="366"/>
      <c r="J13" s="6"/>
      <c r="K13" s="356" t="s">
        <v>60</v>
      </c>
      <c r="L13" s="356"/>
      <c r="M13" s="356"/>
      <c r="N13" s="356"/>
      <c r="O13" s="356"/>
      <c r="P13" s="356"/>
      <c r="Q13" s="356"/>
      <c r="R13" s="356"/>
      <c r="S13" s="356"/>
      <c r="T13" s="356"/>
      <c r="U13" s="356"/>
      <c r="V13" s="356"/>
      <c r="W13" s="356"/>
      <c r="X13" s="356"/>
      <c r="Y13" s="356"/>
      <c r="Z13" s="372"/>
      <c r="AA13" s="355" t="s">
        <v>49</v>
      </c>
      <c r="AB13" s="356"/>
      <c r="AC13" s="356"/>
      <c r="AD13" s="356"/>
      <c r="AE13" s="356"/>
      <c r="AF13" s="356"/>
      <c r="AG13" s="356"/>
      <c r="AH13" s="356"/>
      <c r="AI13" s="357"/>
      <c r="AK13" s="69"/>
      <c r="AL13" s="457"/>
      <c r="AM13" s="457"/>
      <c r="AN13" s="457"/>
      <c r="AO13" s="457"/>
      <c r="AP13" s="457"/>
      <c r="AQ13" s="457"/>
      <c r="AR13" s="387">
        <v>2</v>
      </c>
      <c r="AS13" s="421"/>
      <c r="AT13" s="421"/>
      <c r="AU13" s="421"/>
      <c r="AV13" s="421"/>
      <c r="AW13" s="421"/>
      <c r="AX13" s="421"/>
      <c r="AY13" s="421"/>
      <c r="AZ13" s="421"/>
      <c r="BA13" s="421"/>
      <c r="BB13" s="387" t="s">
        <v>137</v>
      </c>
      <c r="BC13" s="383"/>
      <c r="BD13" s="383"/>
      <c r="BE13" s="387" t="s">
        <v>43</v>
      </c>
      <c r="BF13" s="385" t="s">
        <v>133</v>
      </c>
      <c r="BG13" s="62"/>
      <c r="BH13" s="392" t="s">
        <v>120</v>
      </c>
      <c r="BI13" s="392"/>
      <c r="BJ13" s="392"/>
      <c r="BK13" s="392"/>
      <c r="BL13" s="392"/>
      <c r="BM13" s="392"/>
      <c r="BN13" s="73"/>
    </row>
    <row r="14" spans="2:67" s="12" customFormat="1" ht="15" customHeight="1">
      <c r="B14" s="367"/>
      <c r="C14" s="368"/>
      <c r="D14" s="368"/>
      <c r="E14" s="368"/>
      <c r="F14" s="368"/>
      <c r="G14" s="368"/>
      <c r="H14" s="368"/>
      <c r="I14" s="369"/>
      <c r="J14" s="19" t="s">
        <v>48</v>
      </c>
      <c r="K14" s="113"/>
      <c r="L14" s="311"/>
      <c r="M14" s="311"/>
      <c r="N14" s="311"/>
      <c r="O14" s="311"/>
      <c r="P14" s="311"/>
      <c r="Q14" s="311"/>
      <c r="R14" s="311"/>
      <c r="S14" s="311"/>
      <c r="T14" s="311"/>
      <c r="U14" s="311"/>
      <c r="V14" s="311"/>
      <c r="W14" s="311"/>
      <c r="X14" s="311"/>
      <c r="Y14" s="311"/>
      <c r="Z14" s="312"/>
      <c r="AA14" s="353"/>
      <c r="AB14" s="343"/>
      <c r="AC14" s="343"/>
      <c r="AD14" s="343"/>
      <c r="AE14" s="343"/>
      <c r="AF14" s="343"/>
      <c r="AG14" s="343"/>
      <c r="AH14" s="343"/>
      <c r="AI14" s="354"/>
      <c r="AK14" s="69"/>
      <c r="AL14" s="457"/>
      <c r="AM14" s="457"/>
      <c r="AN14" s="457"/>
      <c r="AO14" s="457"/>
      <c r="AP14" s="457"/>
      <c r="AQ14" s="457"/>
      <c r="AR14" s="388"/>
      <c r="AS14" s="422"/>
      <c r="AT14" s="422"/>
      <c r="AU14" s="422"/>
      <c r="AV14" s="422"/>
      <c r="AW14" s="422"/>
      <c r="AX14" s="422"/>
      <c r="AY14" s="422"/>
      <c r="AZ14" s="422"/>
      <c r="BA14" s="422"/>
      <c r="BB14" s="388"/>
      <c r="BC14" s="384"/>
      <c r="BD14" s="384"/>
      <c r="BE14" s="388"/>
      <c r="BF14" s="386"/>
      <c r="BG14" s="62"/>
      <c r="BH14" s="392"/>
      <c r="BI14" s="392"/>
      <c r="BJ14" s="392"/>
      <c r="BK14" s="392"/>
      <c r="BL14" s="392"/>
      <c r="BM14" s="392"/>
      <c r="BN14" s="73"/>
    </row>
    <row r="15" spans="2:67" s="12" customFormat="1" ht="19.5" customHeight="1" thickBot="1">
      <c r="B15" s="288" t="s">
        <v>267</v>
      </c>
      <c r="C15" s="289"/>
      <c r="D15" s="289"/>
      <c r="E15" s="289"/>
      <c r="F15" s="289"/>
      <c r="G15" s="289"/>
      <c r="H15" s="289"/>
      <c r="I15" s="290"/>
      <c r="J15" s="10" t="s">
        <v>51</v>
      </c>
      <c r="K15" s="107"/>
      <c r="L15" s="259"/>
      <c r="M15" s="259"/>
      <c r="N15" s="259"/>
      <c r="O15" s="259"/>
      <c r="P15" s="259"/>
      <c r="Q15" s="259"/>
      <c r="R15" s="259"/>
      <c r="S15" s="259"/>
      <c r="T15" s="259"/>
      <c r="U15" s="259"/>
      <c r="V15" s="259"/>
      <c r="W15" s="259"/>
      <c r="X15" s="259"/>
      <c r="Y15" s="259"/>
      <c r="Z15" s="260"/>
      <c r="AA15" s="460"/>
      <c r="AB15" s="254"/>
      <c r="AC15" s="254"/>
      <c r="AD15" s="254"/>
      <c r="AE15" s="254"/>
      <c r="AF15" s="254"/>
      <c r="AG15" s="254"/>
      <c r="AH15" s="254"/>
      <c r="AI15" s="296"/>
      <c r="AK15" s="74"/>
      <c r="AL15" s="458"/>
      <c r="AM15" s="458"/>
      <c r="AN15" s="458"/>
      <c r="AO15" s="458"/>
      <c r="AP15" s="458"/>
      <c r="AQ15" s="458"/>
      <c r="AR15" s="63">
        <v>3</v>
      </c>
      <c r="AS15" s="391"/>
      <c r="AT15" s="391"/>
      <c r="AU15" s="391"/>
      <c r="AV15" s="391"/>
      <c r="AW15" s="391"/>
      <c r="AX15" s="391"/>
      <c r="AY15" s="391"/>
      <c r="AZ15" s="391"/>
      <c r="BA15" s="391"/>
      <c r="BB15" s="63" t="s">
        <v>137</v>
      </c>
      <c r="BC15" s="379"/>
      <c r="BD15" s="379"/>
      <c r="BE15" s="63" t="s">
        <v>43</v>
      </c>
      <c r="BF15" s="75" t="s">
        <v>133</v>
      </c>
      <c r="BG15" s="75"/>
      <c r="BH15" s="75"/>
      <c r="BI15" s="75"/>
      <c r="BJ15" s="310"/>
      <c r="BK15" s="310"/>
      <c r="BL15" s="310"/>
      <c r="BM15" s="310"/>
      <c r="BN15" s="76" t="s">
        <v>127</v>
      </c>
    </row>
    <row r="16" spans="2:67" s="12" customFormat="1" ht="19.5" customHeight="1" thickBot="1">
      <c r="B16" s="291" t="s">
        <v>14</v>
      </c>
      <c r="C16" s="292"/>
      <c r="D16" s="292"/>
      <c r="E16" s="292"/>
      <c r="F16" s="292"/>
      <c r="G16" s="292"/>
      <c r="H16" s="292"/>
      <c r="I16" s="293"/>
      <c r="J16" s="20" t="s">
        <v>52</v>
      </c>
      <c r="K16" s="57"/>
      <c r="L16" s="442"/>
      <c r="M16" s="442"/>
      <c r="N16" s="442"/>
      <c r="O16" s="442"/>
      <c r="P16" s="442"/>
      <c r="Q16" s="442"/>
      <c r="R16" s="442"/>
      <c r="S16" s="442"/>
      <c r="T16" s="442"/>
      <c r="U16" s="442"/>
      <c r="V16" s="442"/>
      <c r="W16" s="442"/>
      <c r="X16" s="442"/>
      <c r="Y16" s="442"/>
      <c r="Z16" s="463"/>
      <c r="AA16" s="248"/>
      <c r="AB16" s="249"/>
      <c r="AC16" s="249"/>
      <c r="AD16" s="249"/>
      <c r="AE16" s="249"/>
      <c r="AF16" s="249"/>
      <c r="AG16" s="249"/>
      <c r="AH16" s="249"/>
      <c r="AI16" s="250"/>
      <c r="AK16" s="21"/>
      <c r="AL16" s="21" t="s">
        <v>116</v>
      </c>
      <c r="AM16" s="21"/>
      <c r="AN16" s="21"/>
      <c r="AO16" s="21"/>
      <c r="AP16" s="21"/>
      <c r="AQ16" s="21"/>
      <c r="BA16" s="36"/>
      <c r="BB16" s="36"/>
      <c r="BC16" s="36"/>
      <c r="BD16" s="36"/>
      <c r="BE16" s="36"/>
      <c r="BF16" s="36"/>
      <c r="BH16" s="22"/>
      <c r="BI16" s="39"/>
      <c r="BJ16" s="36" t="s">
        <v>45</v>
      </c>
      <c r="BK16" s="40"/>
      <c r="BL16" s="443"/>
      <c r="BM16" s="443"/>
      <c r="BN16" s="443"/>
    </row>
    <row r="17" spans="2:66" s="12" customFormat="1" ht="19.5" customHeight="1" thickBot="1">
      <c r="B17" s="60"/>
      <c r="C17" s="60" t="s">
        <v>138</v>
      </c>
      <c r="E17" s="60"/>
      <c r="F17" s="60"/>
      <c r="G17" s="60"/>
      <c r="H17" s="60"/>
      <c r="I17" s="60"/>
      <c r="J17" s="60"/>
      <c r="K17" s="60"/>
      <c r="L17" s="60"/>
      <c r="M17" s="60"/>
      <c r="N17" s="60"/>
      <c r="O17" s="60"/>
      <c r="P17" s="60"/>
      <c r="Q17" s="61"/>
      <c r="R17" s="61"/>
      <c r="S17" s="61"/>
      <c r="T17" s="61"/>
      <c r="U17" s="61"/>
      <c r="V17" s="61"/>
      <c r="W17" s="61"/>
      <c r="X17" s="61"/>
      <c r="Y17" s="61"/>
      <c r="Z17" s="66"/>
      <c r="AA17" s="66"/>
      <c r="AB17" s="66"/>
      <c r="AC17" s="66"/>
      <c r="AD17" s="66"/>
      <c r="AE17" s="66"/>
      <c r="AF17" s="66"/>
      <c r="AG17" s="66"/>
      <c r="AH17" s="66"/>
      <c r="AI17" s="97" t="s">
        <v>5</v>
      </c>
      <c r="AK17" s="389" t="s">
        <v>117</v>
      </c>
      <c r="AL17" s="239"/>
      <c r="AM17" s="239"/>
      <c r="AN17" s="239"/>
      <c r="AO17" s="239"/>
      <c r="AP17" s="239"/>
      <c r="AQ17" s="239"/>
      <c r="AR17" s="239"/>
      <c r="AS17" s="239"/>
      <c r="AT17" s="390"/>
      <c r="AU17" s="238" t="s">
        <v>118</v>
      </c>
      <c r="AV17" s="239"/>
      <c r="AW17" s="239"/>
      <c r="AX17" s="239"/>
      <c r="AY17" s="279"/>
      <c r="AZ17" s="279"/>
      <c r="BA17" s="279"/>
      <c r="BB17" s="280"/>
      <c r="BC17" s="238" t="s">
        <v>119</v>
      </c>
      <c r="BD17" s="279"/>
      <c r="BE17" s="279"/>
      <c r="BF17" s="279"/>
      <c r="BG17" s="279"/>
      <c r="BH17" s="279"/>
      <c r="BI17" s="279"/>
      <c r="BJ17" s="313"/>
      <c r="BK17" s="398"/>
      <c r="BL17" s="399"/>
      <c r="BM17" s="399"/>
      <c r="BN17" s="399"/>
    </row>
    <row r="18" spans="2:66" s="12" customFormat="1" ht="19.5" customHeight="1">
      <c r="B18" s="423" t="s">
        <v>82</v>
      </c>
      <c r="C18" s="381"/>
      <c r="D18" s="381"/>
      <c r="E18" s="381"/>
      <c r="F18" s="381"/>
      <c r="G18" s="381"/>
      <c r="H18" s="381"/>
      <c r="I18" s="381"/>
      <c r="J18" s="381"/>
      <c r="K18" s="382"/>
      <c r="L18" s="380" t="s">
        <v>255</v>
      </c>
      <c r="M18" s="381"/>
      <c r="N18" s="381"/>
      <c r="O18" s="381"/>
      <c r="P18" s="381"/>
      <c r="Q18" s="381"/>
      <c r="R18" s="381"/>
      <c r="S18" s="382"/>
      <c r="T18" s="286" t="s">
        <v>70</v>
      </c>
      <c r="U18" s="287"/>
      <c r="V18" s="287"/>
      <c r="W18" s="287"/>
      <c r="X18" s="287"/>
      <c r="Y18" s="286" t="s">
        <v>1</v>
      </c>
      <c r="Z18" s="287"/>
      <c r="AA18" s="287"/>
      <c r="AB18" s="287"/>
      <c r="AC18" s="287"/>
      <c r="AD18" s="286" t="s">
        <v>2</v>
      </c>
      <c r="AE18" s="287"/>
      <c r="AF18" s="287"/>
      <c r="AG18" s="287"/>
      <c r="AH18" s="437"/>
      <c r="AI18" s="62"/>
      <c r="AK18" s="69" t="s">
        <v>126</v>
      </c>
      <c r="AL18" s="254"/>
      <c r="AM18" s="254"/>
      <c r="AN18" s="254"/>
      <c r="AO18" s="254"/>
      <c r="AP18" s="254"/>
      <c r="AQ18" s="254"/>
      <c r="AR18" s="254"/>
      <c r="AS18" s="254"/>
      <c r="AT18" s="255"/>
      <c r="AU18" s="393"/>
      <c r="AV18" s="394"/>
      <c r="AW18" s="394"/>
      <c r="AX18" s="394"/>
      <c r="AY18" s="395"/>
      <c r="AZ18" s="395"/>
      <c r="BA18" s="395"/>
      <c r="BB18" s="396"/>
      <c r="BC18" s="393"/>
      <c r="BD18" s="395"/>
      <c r="BE18" s="395"/>
      <c r="BF18" s="395"/>
      <c r="BG18" s="395"/>
      <c r="BH18" s="395"/>
      <c r="BI18" s="395"/>
      <c r="BJ18" s="397"/>
      <c r="BK18" s="308"/>
      <c r="BL18" s="309"/>
      <c r="BM18" s="309"/>
      <c r="BN18" s="309"/>
    </row>
    <row r="19" spans="2:66" s="12" customFormat="1" ht="9.75" customHeight="1">
      <c r="B19" s="54"/>
      <c r="C19" s="247" t="s">
        <v>31</v>
      </c>
      <c r="D19" s="247"/>
      <c r="E19" s="297"/>
      <c r="F19" s="297"/>
      <c r="G19" s="247" t="s">
        <v>36</v>
      </c>
      <c r="H19" s="247"/>
      <c r="I19" s="298" t="s">
        <v>228</v>
      </c>
      <c r="J19" s="298"/>
      <c r="K19" s="299"/>
      <c r="L19" s="275"/>
      <c r="M19" s="276"/>
      <c r="N19" s="276"/>
      <c r="O19" s="276"/>
      <c r="P19" s="276"/>
      <c r="Q19" s="276"/>
      <c r="R19" s="276"/>
      <c r="S19" s="284"/>
      <c r="T19" s="233"/>
      <c r="U19" s="234"/>
      <c r="V19" s="234"/>
      <c r="W19" s="234"/>
      <c r="X19" s="234"/>
      <c r="Y19" s="233"/>
      <c r="Z19" s="234"/>
      <c r="AA19" s="234"/>
      <c r="AB19" s="234"/>
      <c r="AC19" s="234"/>
      <c r="AD19" s="233"/>
      <c r="AE19" s="234"/>
      <c r="AF19" s="234"/>
      <c r="AG19" s="234"/>
      <c r="AH19" s="236"/>
      <c r="AI19" s="41"/>
      <c r="AK19" s="294" t="s">
        <v>128</v>
      </c>
      <c r="AL19" s="341"/>
      <c r="AM19" s="341"/>
      <c r="AN19" s="341"/>
      <c r="AO19" s="341"/>
      <c r="AP19" s="341"/>
      <c r="AQ19" s="341"/>
      <c r="AR19" s="341"/>
      <c r="AS19" s="341"/>
      <c r="AT19" s="342"/>
      <c r="AU19" s="275"/>
      <c r="AV19" s="276"/>
      <c r="AW19" s="276"/>
      <c r="AX19" s="276"/>
      <c r="AY19" s="314"/>
      <c r="AZ19" s="314"/>
      <c r="BA19" s="314"/>
      <c r="BB19" s="327"/>
      <c r="BC19" s="275"/>
      <c r="BD19" s="314"/>
      <c r="BE19" s="314"/>
      <c r="BF19" s="314"/>
      <c r="BG19" s="314"/>
      <c r="BH19" s="314"/>
      <c r="BI19" s="314"/>
      <c r="BJ19" s="315"/>
      <c r="BK19" s="308"/>
      <c r="BL19" s="309"/>
      <c r="BM19" s="309"/>
      <c r="BN19" s="309"/>
    </row>
    <row r="20" spans="2:66" s="12" customFormat="1" ht="9.75" customHeight="1">
      <c r="B20" s="98" t="s">
        <v>132</v>
      </c>
      <c r="C20" s="124"/>
      <c r="D20" s="23" t="s">
        <v>16</v>
      </c>
      <c r="E20" s="124"/>
      <c r="F20" s="23" t="s">
        <v>3</v>
      </c>
      <c r="G20" s="24" t="s">
        <v>139</v>
      </c>
      <c r="H20" s="124"/>
      <c r="I20" s="23" t="s">
        <v>16</v>
      </c>
      <c r="J20" s="125"/>
      <c r="K20" s="34" t="s">
        <v>271</v>
      </c>
      <c r="L20" s="319"/>
      <c r="M20" s="320"/>
      <c r="N20" s="320"/>
      <c r="O20" s="320"/>
      <c r="P20" s="320"/>
      <c r="Q20" s="320"/>
      <c r="R20" s="320"/>
      <c r="S20" s="285"/>
      <c r="T20" s="234"/>
      <c r="U20" s="234"/>
      <c r="V20" s="234"/>
      <c r="W20" s="234"/>
      <c r="X20" s="234"/>
      <c r="Y20" s="234"/>
      <c r="Z20" s="234"/>
      <c r="AA20" s="234"/>
      <c r="AB20" s="234"/>
      <c r="AC20" s="234"/>
      <c r="AD20" s="234"/>
      <c r="AE20" s="234"/>
      <c r="AF20" s="234"/>
      <c r="AG20" s="234"/>
      <c r="AH20" s="236"/>
      <c r="AI20" s="41"/>
      <c r="AK20" s="295"/>
      <c r="AL20" s="343"/>
      <c r="AM20" s="343"/>
      <c r="AN20" s="343"/>
      <c r="AO20" s="343"/>
      <c r="AP20" s="343"/>
      <c r="AQ20" s="343"/>
      <c r="AR20" s="343"/>
      <c r="AS20" s="343"/>
      <c r="AT20" s="344"/>
      <c r="AU20" s="319"/>
      <c r="AV20" s="320"/>
      <c r="AW20" s="320"/>
      <c r="AX20" s="320"/>
      <c r="AY20" s="317"/>
      <c r="AZ20" s="317"/>
      <c r="BA20" s="317"/>
      <c r="BB20" s="328"/>
      <c r="BC20" s="316"/>
      <c r="BD20" s="317"/>
      <c r="BE20" s="317"/>
      <c r="BF20" s="317"/>
      <c r="BG20" s="317"/>
      <c r="BH20" s="317"/>
      <c r="BI20" s="317"/>
      <c r="BJ20" s="318"/>
      <c r="BK20" s="308"/>
      <c r="BL20" s="309"/>
      <c r="BM20" s="309"/>
      <c r="BN20" s="309"/>
    </row>
    <row r="21" spans="2:66" s="12" customFormat="1" ht="9.75" customHeight="1">
      <c r="B21" s="99"/>
      <c r="C21" s="247" t="s">
        <v>31</v>
      </c>
      <c r="D21" s="247"/>
      <c r="E21" s="297"/>
      <c r="F21" s="297"/>
      <c r="G21" s="247" t="s">
        <v>36</v>
      </c>
      <c r="H21" s="247"/>
      <c r="I21" s="298" t="s">
        <v>228</v>
      </c>
      <c r="J21" s="298"/>
      <c r="K21" s="299"/>
      <c r="L21" s="275"/>
      <c r="M21" s="276"/>
      <c r="N21" s="276"/>
      <c r="O21" s="276"/>
      <c r="P21" s="276"/>
      <c r="Q21" s="276"/>
      <c r="R21" s="276"/>
      <c r="S21" s="284"/>
      <c r="T21" s="233"/>
      <c r="U21" s="234"/>
      <c r="V21" s="234"/>
      <c r="W21" s="234"/>
      <c r="X21" s="234"/>
      <c r="Y21" s="233"/>
      <c r="Z21" s="234"/>
      <c r="AA21" s="234"/>
      <c r="AB21" s="234"/>
      <c r="AC21" s="234"/>
      <c r="AD21" s="233"/>
      <c r="AE21" s="234"/>
      <c r="AF21" s="234"/>
      <c r="AG21" s="234"/>
      <c r="AH21" s="236"/>
      <c r="AI21" s="41"/>
      <c r="AK21" s="294" t="s">
        <v>131</v>
      </c>
      <c r="AL21" s="341"/>
      <c r="AM21" s="341"/>
      <c r="AN21" s="341"/>
      <c r="AO21" s="341"/>
      <c r="AP21" s="341"/>
      <c r="AQ21" s="341"/>
      <c r="AR21" s="341"/>
      <c r="AS21" s="341"/>
      <c r="AT21" s="342"/>
      <c r="AU21" s="275"/>
      <c r="AV21" s="276"/>
      <c r="AW21" s="276"/>
      <c r="AX21" s="276"/>
      <c r="AY21" s="314"/>
      <c r="AZ21" s="314"/>
      <c r="BA21" s="314"/>
      <c r="BB21" s="327"/>
      <c r="BC21" s="275"/>
      <c r="BD21" s="314"/>
      <c r="BE21" s="314"/>
      <c r="BF21" s="314"/>
      <c r="BG21" s="314"/>
      <c r="BH21" s="314"/>
      <c r="BI21" s="314"/>
      <c r="BJ21" s="315"/>
      <c r="BK21" s="308"/>
      <c r="BL21" s="309"/>
      <c r="BM21" s="309"/>
      <c r="BN21" s="309"/>
    </row>
    <row r="22" spans="2:66" s="12" customFormat="1" ht="9.75" customHeight="1">
      <c r="B22" s="98" t="s">
        <v>132</v>
      </c>
      <c r="C22" s="124"/>
      <c r="D22" s="23" t="s">
        <v>46</v>
      </c>
      <c r="E22" s="124"/>
      <c r="F22" s="23" t="s">
        <v>78</v>
      </c>
      <c r="G22" s="24" t="s">
        <v>79</v>
      </c>
      <c r="H22" s="124"/>
      <c r="I22" s="23" t="s">
        <v>46</v>
      </c>
      <c r="J22" s="125"/>
      <c r="K22" s="34" t="s">
        <v>80</v>
      </c>
      <c r="L22" s="319"/>
      <c r="M22" s="320"/>
      <c r="N22" s="320"/>
      <c r="O22" s="320"/>
      <c r="P22" s="320"/>
      <c r="Q22" s="320"/>
      <c r="R22" s="320"/>
      <c r="S22" s="285"/>
      <c r="T22" s="234"/>
      <c r="U22" s="234"/>
      <c r="V22" s="234"/>
      <c r="W22" s="234"/>
      <c r="X22" s="234"/>
      <c r="Y22" s="234"/>
      <c r="Z22" s="234"/>
      <c r="AA22" s="234"/>
      <c r="AB22" s="234"/>
      <c r="AC22" s="234"/>
      <c r="AD22" s="234"/>
      <c r="AE22" s="234"/>
      <c r="AF22" s="234"/>
      <c r="AG22" s="234"/>
      <c r="AH22" s="236"/>
      <c r="AI22" s="41"/>
      <c r="AK22" s="295"/>
      <c r="AL22" s="343"/>
      <c r="AM22" s="343"/>
      <c r="AN22" s="343"/>
      <c r="AO22" s="343"/>
      <c r="AP22" s="343"/>
      <c r="AQ22" s="343"/>
      <c r="AR22" s="343"/>
      <c r="AS22" s="343"/>
      <c r="AT22" s="344"/>
      <c r="AU22" s="319"/>
      <c r="AV22" s="320"/>
      <c r="AW22" s="320"/>
      <c r="AX22" s="320"/>
      <c r="AY22" s="317"/>
      <c r="AZ22" s="317"/>
      <c r="BA22" s="317"/>
      <c r="BB22" s="328"/>
      <c r="BC22" s="316"/>
      <c r="BD22" s="317"/>
      <c r="BE22" s="317"/>
      <c r="BF22" s="317"/>
      <c r="BG22" s="317"/>
      <c r="BH22" s="317"/>
      <c r="BI22" s="317"/>
      <c r="BJ22" s="318"/>
      <c r="BK22" s="308"/>
      <c r="BL22" s="309"/>
      <c r="BM22" s="309"/>
      <c r="BN22" s="309"/>
    </row>
    <row r="23" spans="2:66" s="12" customFormat="1" ht="9.75" customHeight="1">
      <c r="B23" s="99"/>
      <c r="C23" s="247" t="s">
        <v>31</v>
      </c>
      <c r="D23" s="247"/>
      <c r="E23" s="297"/>
      <c r="F23" s="297"/>
      <c r="G23" s="247" t="s">
        <v>36</v>
      </c>
      <c r="H23" s="247"/>
      <c r="I23" s="303" t="s">
        <v>229</v>
      </c>
      <c r="J23" s="303"/>
      <c r="K23" s="304"/>
      <c r="L23" s="275"/>
      <c r="M23" s="276"/>
      <c r="N23" s="276"/>
      <c r="O23" s="276"/>
      <c r="P23" s="276"/>
      <c r="Q23" s="276"/>
      <c r="R23" s="276"/>
      <c r="S23" s="284"/>
      <c r="T23" s="233"/>
      <c r="U23" s="234"/>
      <c r="V23" s="234"/>
      <c r="W23" s="234"/>
      <c r="X23" s="234"/>
      <c r="Y23" s="233"/>
      <c r="Z23" s="234"/>
      <c r="AA23" s="234"/>
      <c r="AB23" s="234"/>
      <c r="AC23" s="234"/>
      <c r="AD23" s="233"/>
      <c r="AE23" s="234"/>
      <c r="AF23" s="234"/>
      <c r="AG23" s="234"/>
      <c r="AH23" s="236"/>
      <c r="AI23" s="41"/>
      <c r="AK23" s="329" t="s">
        <v>4</v>
      </c>
      <c r="AL23" s="330"/>
      <c r="AM23" s="330"/>
      <c r="AN23" s="330"/>
      <c r="AO23" s="330"/>
      <c r="AP23" s="330"/>
      <c r="AQ23" s="330"/>
      <c r="AR23" s="330"/>
      <c r="AS23" s="330"/>
      <c r="AT23" s="331"/>
      <c r="AU23" s="275"/>
      <c r="AV23" s="276"/>
      <c r="AW23" s="276"/>
      <c r="AX23" s="276"/>
      <c r="AY23" s="314"/>
      <c r="AZ23" s="314"/>
      <c r="BA23" s="314"/>
      <c r="BB23" s="327"/>
      <c r="BC23" s="275"/>
      <c r="BD23" s="314"/>
      <c r="BE23" s="314"/>
      <c r="BF23" s="314"/>
      <c r="BG23" s="314"/>
      <c r="BH23" s="314"/>
      <c r="BI23" s="314"/>
      <c r="BJ23" s="315"/>
      <c r="BK23" s="308"/>
      <c r="BL23" s="309"/>
      <c r="BM23" s="309"/>
      <c r="BN23" s="309"/>
    </row>
    <row r="24" spans="2:66" s="12" customFormat="1" ht="9.75" customHeight="1" thickBot="1">
      <c r="B24" s="100" t="s">
        <v>132</v>
      </c>
      <c r="C24" s="126"/>
      <c r="D24" s="25" t="s">
        <v>16</v>
      </c>
      <c r="E24" s="126"/>
      <c r="F24" s="25" t="s">
        <v>3</v>
      </c>
      <c r="G24" s="26" t="s">
        <v>139</v>
      </c>
      <c r="H24" s="126"/>
      <c r="I24" s="25" t="s">
        <v>16</v>
      </c>
      <c r="J24" s="127"/>
      <c r="K24" s="35" t="s">
        <v>47</v>
      </c>
      <c r="L24" s="277"/>
      <c r="M24" s="278"/>
      <c r="N24" s="278"/>
      <c r="O24" s="278"/>
      <c r="P24" s="278"/>
      <c r="Q24" s="278"/>
      <c r="R24" s="278"/>
      <c r="S24" s="302"/>
      <c r="T24" s="235"/>
      <c r="U24" s="235"/>
      <c r="V24" s="235"/>
      <c r="W24" s="235"/>
      <c r="X24" s="235"/>
      <c r="Y24" s="235"/>
      <c r="Z24" s="235"/>
      <c r="AA24" s="235"/>
      <c r="AB24" s="235"/>
      <c r="AC24" s="235"/>
      <c r="AD24" s="235"/>
      <c r="AE24" s="235"/>
      <c r="AF24" s="235"/>
      <c r="AG24" s="235"/>
      <c r="AH24" s="237"/>
      <c r="AI24" s="41"/>
      <c r="AK24" s="332"/>
      <c r="AL24" s="333"/>
      <c r="AM24" s="333"/>
      <c r="AN24" s="333"/>
      <c r="AO24" s="333"/>
      <c r="AP24" s="333"/>
      <c r="AQ24" s="333"/>
      <c r="AR24" s="333"/>
      <c r="AS24" s="333"/>
      <c r="AT24" s="334"/>
      <c r="AU24" s="319"/>
      <c r="AV24" s="320"/>
      <c r="AW24" s="320"/>
      <c r="AX24" s="320"/>
      <c r="AY24" s="317"/>
      <c r="AZ24" s="317"/>
      <c r="BA24" s="317"/>
      <c r="BB24" s="328"/>
      <c r="BC24" s="316"/>
      <c r="BD24" s="317"/>
      <c r="BE24" s="317"/>
      <c r="BF24" s="317"/>
      <c r="BG24" s="317"/>
      <c r="BH24" s="317"/>
      <c r="BI24" s="317"/>
      <c r="BJ24" s="318"/>
      <c r="BK24" s="308"/>
      <c r="BL24" s="309"/>
      <c r="BM24" s="309"/>
      <c r="BN24" s="309"/>
    </row>
    <row r="25" spans="2:66" s="12" customFormat="1" ht="19.5" customHeight="1" thickBot="1">
      <c r="B25" s="1"/>
      <c r="C25" s="1" t="s">
        <v>55</v>
      </c>
      <c r="Z25" s="96"/>
      <c r="AA25" s="96"/>
      <c r="AB25" s="96"/>
      <c r="AC25" s="96"/>
      <c r="AD25" s="96"/>
      <c r="AE25" s="96"/>
      <c r="AF25" s="96"/>
      <c r="AG25" s="96"/>
      <c r="AH25" s="96"/>
      <c r="AI25" s="95" t="s">
        <v>5</v>
      </c>
      <c r="AK25" s="251" t="s">
        <v>0</v>
      </c>
      <c r="AL25" s="252"/>
      <c r="AM25" s="252"/>
      <c r="AN25" s="252"/>
      <c r="AO25" s="252"/>
      <c r="AP25" s="252"/>
      <c r="AQ25" s="252"/>
      <c r="AR25" s="252"/>
      <c r="AS25" s="252"/>
      <c r="AT25" s="253"/>
      <c r="AU25" s="321">
        <f>SUM(AU18:BB24)</f>
        <v>0</v>
      </c>
      <c r="AV25" s="322"/>
      <c r="AW25" s="322"/>
      <c r="AX25" s="322"/>
      <c r="AY25" s="323"/>
      <c r="AZ25" s="323"/>
      <c r="BA25" s="323"/>
      <c r="BB25" s="324"/>
      <c r="BC25" s="321">
        <f>SUM(BC18:BJ24)</f>
        <v>0</v>
      </c>
      <c r="BD25" s="323"/>
      <c r="BE25" s="323"/>
      <c r="BF25" s="323"/>
      <c r="BG25" s="323"/>
      <c r="BH25" s="323"/>
      <c r="BI25" s="323"/>
      <c r="BJ25" s="461"/>
      <c r="BK25" s="308"/>
      <c r="BL25" s="309"/>
      <c r="BM25" s="309"/>
      <c r="BN25" s="309"/>
    </row>
    <row r="26" spans="2:66" s="12" customFormat="1" ht="19.5" customHeight="1" thickBot="1">
      <c r="B26" s="33"/>
      <c r="C26" s="42"/>
      <c r="D26" s="305" t="s">
        <v>246</v>
      </c>
      <c r="E26" s="305"/>
      <c r="F26" s="305"/>
      <c r="G26" s="305"/>
      <c r="H26" s="305"/>
      <c r="I26" s="305"/>
      <c r="J26" s="42"/>
      <c r="K26" s="43"/>
      <c r="L26" s="238" t="s">
        <v>31</v>
      </c>
      <c r="M26" s="239"/>
      <c r="N26" s="229"/>
      <c r="O26" s="229"/>
      <c r="P26" s="239" t="s">
        <v>36</v>
      </c>
      <c r="Q26" s="239"/>
      <c r="R26" s="240" t="s">
        <v>232</v>
      </c>
      <c r="S26" s="241"/>
      <c r="T26" s="238" t="s">
        <v>31</v>
      </c>
      <c r="U26" s="239"/>
      <c r="V26" s="229"/>
      <c r="W26" s="229"/>
      <c r="X26" s="239" t="s">
        <v>36</v>
      </c>
      <c r="Y26" s="239"/>
      <c r="Z26" s="240" t="s">
        <v>232</v>
      </c>
      <c r="AA26" s="241"/>
      <c r="AB26" s="238" t="s">
        <v>31</v>
      </c>
      <c r="AC26" s="239"/>
      <c r="AD26" s="229"/>
      <c r="AE26" s="229"/>
      <c r="AF26" s="239" t="s">
        <v>36</v>
      </c>
      <c r="AG26" s="239"/>
      <c r="AH26" s="377" t="s">
        <v>229</v>
      </c>
      <c r="AI26" s="378"/>
      <c r="AK26" s="325" t="s">
        <v>23</v>
      </c>
      <c r="AL26" s="326"/>
      <c r="AM26" s="326"/>
      <c r="AN26" s="326"/>
      <c r="AO26" s="326"/>
      <c r="AP26" s="326"/>
      <c r="AQ26" s="326"/>
      <c r="AR26" s="326"/>
      <c r="AS26" s="326"/>
      <c r="AT26" s="326"/>
      <c r="AU26" s="326"/>
      <c r="AV26" s="326"/>
      <c r="AW26" s="326"/>
      <c r="AX26" s="326"/>
      <c r="AY26" s="326"/>
      <c r="AZ26" s="326"/>
      <c r="BA26" s="326"/>
      <c r="BB26" s="326"/>
    </row>
    <row r="27" spans="2:66" s="12" customFormat="1" ht="19.5" customHeight="1">
      <c r="B27" s="44"/>
      <c r="C27" s="45"/>
      <c r="D27" s="306"/>
      <c r="E27" s="306"/>
      <c r="F27" s="306"/>
      <c r="G27" s="306"/>
      <c r="H27" s="306"/>
      <c r="I27" s="306"/>
      <c r="J27" s="45"/>
      <c r="K27" s="46"/>
      <c r="L27" s="307" t="s">
        <v>20</v>
      </c>
      <c r="M27" s="300"/>
      <c r="N27" s="300"/>
      <c r="O27" s="301"/>
      <c r="P27" s="300" t="s">
        <v>21</v>
      </c>
      <c r="Q27" s="300"/>
      <c r="R27" s="300"/>
      <c r="S27" s="301"/>
      <c r="T27" s="307" t="s">
        <v>20</v>
      </c>
      <c r="U27" s="300"/>
      <c r="V27" s="300"/>
      <c r="W27" s="301"/>
      <c r="X27" s="300" t="s">
        <v>21</v>
      </c>
      <c r="Y27" s="300"/>
      <c r="Z27" s="300"/>
      <c r="AA27" s="301"/>
      <c r="AB27" s="307" t="s">
        <v>20</v>
      </c>
      <c r="AC27" s="300"/>
      <c r="AD27" s="300"/>
      <c r="AE27" s="301"/>
      <c r="AF27" s="300" t="s">
        <v>21</v>
      </c>
      <c r="AG27" s="300"/>
      <c r="AH27" s="300"/>
      <c r="AI27" s="451"/>
      <c r="AK27" s="337" t="s">
        <v>25</v>
      </c>
      <c r="AL27" s="338"/>
      <c r="AM27" s="338"/>
      <c r="AN27" s="339"/>
      <c r="AO27" s="77"/>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40"/>
      <c r="BN27" s="78"/>
    </row>
    <row r="28" spans="2:66" s="12" customFormat="1" ht="19.5" customHeight="1">
      <c r="B28" s="91" t="s">
        <v>126</v>
      </c>
      <c r="C28" s="9"/>
      <c r="D28" s="254"/>
      <c r="E28" s="254"/>
      <c r="F28" s="254"/>
      <c r="G28" s="254"/>
      <c r="H28" s="254"/>
      <c r="I28" s="254"/>
      <c r="J28" s="254"/>
      <c r="K28" s="255"/>
      <c r="L28" s="261"/>
      <c r="M28" s="245"/>
      <c r="N28" s="245"/>
      <c r="O28" s="246"/>
      <c r="P28" s="245"/>
      <c r="Q28" s="245"/>
      <c r="R28" s="245"/>
      <c r="S28" s="246"/>
      <c r="T28" s="261"/>
      <c r="U28" s="245"/>
      <c r="V28" s="245"/>
      <c r="W28" s="246"/>
      <c r="X28" s="261"/>
      <c r="Y28" s="245"/>
      <c r="Z28" s="245"/>
      <c r="AA28" s="246"/>
      <c r="AB28" s="261"/>
      <c r="AC28" s="245"/>
      <c r="AD28" s="245"/>
      <c r="AE28" s="246"/>
      <c r="AF28" s="261"/>
      <c r="AG28" s="245"/>
      <c r="AH28" s="245"/>
      <c r="AI28" s="264"/>
      <c r="AK28" s="267" t="s">
        <v>26</v>
      </c>
      <c r="AL28" s="268"/>
      <c r="AM28" s="268"/>
      <c r="AN28" s="269"/>
      <c r="AO28" s="107" t="s">
        <v>129</v>
      </c>
      <c r="AP28" s="335"/>
      <c r="AQ28" s="336"/>
      <c r="AR28" s="102" t="s">
        <v>66</v>
      </c>
      <c r="AS28" s="340"/>
      <c r="AT28" s="340"/>
      <c r="AU28" s="340"/>
      <c r="AV28" s="340"/>
      <c r="AW28" s="254"/>
      <c r="AX28" s="254"/>
      <c r="AY28" s="254"/>
      <c r="AZ28" s="254"/>
      <c r="BA28" s="254"/>
      <c r="BB28" s="254"/>
      <c r="BC28" s="254"/>
      <c r="BD28" s="254"/>
      <c r="BE28" s="254"/>
      <c r="BF28" s="254"/>
      <c r="BG28" s="254"/>
      <c r="BH28" s="254"/>
      <c r="BI28" s="254"/>
      <c r="BJ28" s="254"/>
      <c r="BK28" s="254"/>
      <c r="BL28" s="254"/>
      <c r="BM28" s="254"/>
      <c r="BN28" s="296"/>
    </row>
    <row r="29" spans="2:66" s="12" customFormat="1" ht="19.5" customHeight="1">
      <c r="B29" s="92" t="s">
        <v>128</v>
      </c>
      <c r="C29" s="27"/>
      <c r="D29" s="259"/>
      <c r="E29" s="259"/>
      <c r="F29" s="259"/>
      <c r="G29" s="259"/>
      <c r="H29" s="259"/>
      <c r="I29" s="259"/>
      <c r="J29" s="259"/>
      <c r="K29" s="260"/>
      <c r="L29" s="261"/>
      <c r="M29" s="245"/>
      <c r="N29" s="245"/>
      <c r="O29" s="246"/>
      <c r="P29" s="245"/>
      <c r="Q29" s="245"/>
      <c r="R29" s="245"/>
      <c r="S29" s="246"/>
      <c r="T29" s="261"/>
      <c r="U29" s="245"/>
      <c r="V29" s="245"/>
      <c r="W29" s="246"/>
      <c r="X29" s="261"/>
      <c r="Y29" s="245"/>
      <c r="Z29" s="245"/>
      <c r="AA29" s="246"/>
      <c r="AB29" s="261"/>
      <c r="AC29" s="245"/>
      <c r="AD29" s="245"/>
      <c r="AE29" s="246"/>
      <c r="AF29" s="261"/>
      <c r="AG29" s="245"/>
      <c r="AH29" s="245"/>
      <c r="AI29" s="264"/>
      <c r="AK29" s="267" t="s">
        <v>24</v>
      </c>
      <c r="AL29" s="268"/>
      <c r="AM29" s="268"/>
      <c r="AN29" s="269"/>
      <c r="AO29" s="266" t="s">
        <v>7</v>
      </c>
      <c r="AP29" s="265"/>
      <c r="AQ29" s="254"/>
      <c r="AR29" s="254"/>
      <c r="AS29" s="254"/>
      <c r="AT29" s="254"/>
      <c r="AU29" s="254"/>
      <c r="AV29" s="254"/>
      <c r="AW29" s="265" t="s">
        <v>27</v>
      </c>
      <c r="AX29" s="265"/>
      <c r="AY29" s="254"/>
      <c r="AZ29" s="254"/>
      <c r="BA29" s="254"/>
      <c r="BB29" s="254"/>
      <c r="BC29" s="254"/>
      <c r="BD29" s="254"/>
      <c r="BE29" s="265" t="s">
        <v>28</v>
      </c>
      <c r="BF29" s="265"/>
      <c r="BG29" s="254"/>
      <c r="BH29" s="254"/>
      <c r="BI29" s="254"/>
      <c r="BJ29" s="254"/>
      <c r="BK29" s="254"/>
      <c r="BL29" s="254"/>
      <c r="BM29" s="254"/>
      <c r="BN29" s="296"/>
    </row>
    <row r="30" spans="2:66" s="12" customFormat="1" ht="19.5" customHeight="1">
      <c r="B30" s="93" t="s">
        <v>131</v>
      </c>
      <c r="C30" s="9"/>
      <c r="D30" s="254"/>
      <c r="E30" s="254"/>
      <c r="F30" s="254"/>
      <c r="G30" s="254"/>
      <c r="H30" s="254"/>
      <c r="I30" s="254"/>
      <c r="J30" s="254"/>
      <c r="K30" s="255"/>
      <c r="L30" s="261"/>
      <c r="M30" s="245"/>
      <c r="N30" s="245"/>
      <c r="O30" s="246"/>
      <c r="P30" s="245"/>
      <c r="Q30" s="245"/>
      <c r="R30" s="245"/>
      <c r="S30" s="246"/>
      <c r="T30" s="261"/>
      <c r="U30" s="245"/>
      <c r="V30" s="245"/>
      <c r="W30" s="246"/>
      <c r="X30" s="261"/>
      <c r="Y30" s="245"/>
      <c r="Z30" s="245"/>
      <c r="AA30" s="246"/>
      <c r="AB30" s="261"/>
      <c r="AC30" s="245"/>
      <c r="AD30" s="245"/>
      <c r="AE30" s="246"/>
      <c r="AF30" s="261"/>
      <c r="AG30" s="245"/>
      <c r="AH30" s="245"/>
      <c r="AI30" s="264"/>
      <c r="AK30" s="267" t="s">
        <v>8</v>
      </c>
      <c r="AL30" s="268"/>
      <c r="AM30" s="268"/>
      <c r="AN30" s="269"/>
      <c r="AO30" s="266" t="s">
        <v>7</v>
      </c>
      <c r="AP30" s="265"/>
      <c r="AQ30" s="254"/>
      <c r="AR30" s="254"/>
      <c r="AS30" s="254"/>
      <c r="AT30" s="254"/>
      <c r="AU30" s="254"/>
      <c r="AV30" s="254"/>
      <c r="AW30" s="265" t="s">
        <v>27</v>
      </c>
      <c r="AX30" s="265"/>
      <c r="AY30" s="254"/>
      <c r="AZ30" s="254"/>
      <c r="BA30" s="254"/>
      <c r="BB30" s="254"/>
      <c r="BC30" s="254"/>
      <c r="BD30" s="254"/>
      <c r="BE30" s="265" t="s">
        <v>28</v>
      </c>
      <c r="BF30" s="265"/>
      <c r="BG30" s="254"/>
      <c r="BH30" s="254"/>
      <c r="BI30" s="254"/>
      <c r="BJ30" s="254"/>
      <c r="BK30" s="254"/>
      <c r="BL30" s="254"/>
      <c r="BM30" s="254"/>
      <c r="BN30" s="296"/>
    </row>
    <row r="31" spans="2:66" s="12" customFormat="1" ht="19.5" customHeight="1">
      <c r="B31" s="281" t="s">
        <v>61</v>
      </c>
      <c r="C31" s="282"/>
      <c r="D31" s="282"/>
      <c r="E31" s="282"/>
      <c r="F31" s="282"/>
      <c r="G31" s="282"/>
      <c r="H31" s="282"/>
      <c r="I31" s="282"/>
      <c r="J31" s="282"/>
      <c r="K31" s="283"/>
      <c r="L31" s="261"/>
      <c r="M31" s="245"/>
      <c r="N31" s="245"/>
      <c r="O31" s="246"/>
      <c r="P31" s="245"/>
      <c r="Q31" s="245"/>
      <c r="R31" s="245"/>
      <c r="S31" s="246"/>
      <c r="T31" s="261"/>
      <c r="U31" s="245"/>
      <c r="V31" s="245"/>
      <c r="W31" s="246"/>
      <c r="X31" s="261"/>
      <c r="Y31" s="245"/>
      <c r="Z31" s="245"/>
      <c r="AA31" s="246"/>
      <c r="AB31" s="261"/>
      <c r="AC31" s="245"/>
      <c r="AD31" s="245"/>
      <c r="AE31" s="246"/>
      <c r="AF31" s="261"/>
      <c r="AG31" s="245"/>
      <c r="AH31" s="245"/>
      <c r="AI31" s="264"/>
      <c r="AK31" s="271" t="s">
        <v>44</v>
      </c>
      <c r="AL31" s="272"/>
      <c r="AM31" s="272"/>
      <c r="AN31" s="272"/>
      <c r="AO31" s="254"/>
      <c r="AP31" s="254"/>
      <c r="AQ31" s="254"/>
      <c r="AR31" s="254"/>
      <c r="AS31" s="254"/>
      <c r="AT31" s="254"/>
      <c r="AU31" s="254"/>
      <c r="AV31" s="254"/>
      <c r="AW31" s="254"/>
      <c r="AX31" s="254"/>
      <c r="AY31" s="68"/>
      <c r="AZ31" s="262" t="s">
        <v>242</v>
      </c>
      <c r="BA31" s="263"/>
      <c r="BB31" s="263"/>
      <c r="BC31" s="263"/>
      <c r="BD31" s="254"/>
      <c r="BE31" s="254"/>
      <c r="BF31" s="254"/>
      <c r="BG31" s="254"/>
      <c r="BH31" s="254"/>
      <c r="BI31" s="254"/>
      <c r="BJ31" s="254"/>
      <c r="BK31" s="254"/>
      <c r="BL31" s="254"/>
      <c r="BM31" s="254"/>
      <c r="BN31" s="79"/>
    </row>
    <row r="32" spans="2:66" s="12" customFormat="1" ht="19.5" customHeight="1" thickBot="1">
      <c r="B32" s="251" t="s">
        <v>0</v>
      </c>
      <c r="C32" s="252"/>
      <c r="D32" s="252"/>
      <c r="E32" s="252"/>
      <c r="F32" s="252"/>
      <c r="G32" s="252"/>
      <c r="H32" s="252"/>
      <c r="I32" s="252"/>
      <c r="J32" s="252"/>
      <c r="K32" s="253"/>
      <c r="L32" s="242"/>
      <c r="M32" s="243"/>
      <c r="N32" s="243"/>
      <c r="O32" s="244"/>
      <c r="P32" s="230" t="str">
        <f>IF(SUM(P28:S31)=0,"",SUM(P28:S31))</f>
        <v/>
      </c>
      <c r="Q32" s="231"/>
      <c r="R32" s="231"/>
      <c r="S32" s="256"/>
      <c r="T32" s="242"/>
      <c r="U32" s="243"/>
      <c r="V32" s="243"/>
      <c r="W32" s="244"/>
      <c r="X32" s="230" t="str">
        <f>IF(SUM(X28:AA31)=0,"",SUM(X28:AA31))</f>
        <v/>
      </c>
      <c r="Y32" s="231"/>
      <c r="Z32" s="231"/>
      <c r="AA32" s="256"/>
      <c r="AB32" s="242"/>
      <c r="AC32" s="243"/>
      <c r="AD32" s="243"/>
      <c r="AE32" s="244"/>
      <c r="AF32" s="230" t="str">
        <f>IF(SUM(AF28:AI31)=0,"",SUM(AF28:AI31))</f>
        <v/>
      </c>
      <c r="AG32" s="231"/>
      <c r="AH32" s="231"/>
      <c r="AI32" s="232"/>
      <c r="AK32" s="257" t="s">
        <v>140</v>
      </c>
      <c r="AL32" s="258"/>
      <c r="AM32" s="258"/>
      <c r="AN32" s="258"/>
      <c r="AO32" s="258"/>
      <c r="AP32" s="258"/>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8"/>
    </row>
    <row r="33" spans="2:67" ht="19.5" customHeight="1">
      <c r="C33" s="38" t="s">
        <v>124</v>
      </c>
      <c r="AH33" s="28"/>
      <c r="AI33" s="29"/>
      <c r="AJ33" s="30"/>
      <c r="AK33" s="29"/>
    </row>
    <row r="34" spans="2:67" ht="13.5" customHeight="1">
      <c r="B34" s="270" t="s">
        <v>245</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120"/>
    </row>
    <row r="35" spans="2:67" ht="13.5" customHeight="1">
      <c r="AE35" s="29"/>
    </row>
    <row r="36" spans="2:67" ht="13.5" customHeight="1">
      <c r="B36" s="13"/>
      <c r="H36" s="31"/>
      <c r="I36" s="5"/>
    </row>
  </sheetData>
  <sheetProtection selectLockedCells="1"/>
  <mergeCells count="240">
    <mergeCell ref="BK10:BM10"/>
    <mergeCell ref="BG11:BJ11"/>
    <mergeCell ref="AV10:BE10"/>
    <mergeCell ref="T27:W27"/>
    <mergeCell ref="AF27:AI27"/>
    <mergeCell ref="AC12:AF12"/>
    <mergeCell ref="AH11:AI11"/>
    <mergeCell ref="Z11:AB11"/>
    <mergeCell ref="Z12:AB12"/>
    <mergeCell ref="X27:AA27"/>
    <mergeCell ref="AB27:AE27"/>
    <mergeCell ref="AD21:AH22"/>
    <mergeCell ref="AF26:AG26"/>
    <mergeCell ref="BK19:BN20"/>
    <mergeCell ref="AP27:BM27"/>
    <mergeCell ref="BK23:BN24"/>
    <mergeCell ref="BK25:BN25"/>
    <mergeCell ref="AL12:AQ15"/>
    <mergeCell ref="AZ11:BC11"/>
    <mergeCell ref="AA15:AI15"/>
    <mergeCell ref="BC25:BJ25"/>
    <mergeCell ref="K10:V10"/>
    <mergeCell ref="R12:S12"/>
    <mergeCell ref="L16:Z16"/>
    <mergeCell ref="BG6:BJ6"/>
    <mergeCell ref="BK5:BM5"/>
    <mergeCell ref="AS13:BA14"/>
    <mergeCell ref="AL5:AT5"/>
    <mergeCell ref="B18:K18"/>
    <mergeCell ref="H11:I11"/>
    <mergeCell ref="J11:Y11"/>
    <mergeCell ref="B10:I10"/>
    <mergeCell ref="B8:I8"/>
    <mergeCell ref="B7:I7"/>
    <mergeCell ref="B6:I6"/>
    <mergeCell ref="AE8:AF8"/>
    <mergeCell ref="BG5:BJ5"/>
    <mergeCell ref="AD18:AH18"/>
    <mergeCell ref="W10:AB10"/>
    <mergeCell ref="AL7:AT7"/>
    <mergeCell ref="K6:AI6"/>
    <mergeCell ref="AG8:AH8"/>
    <mergeCell ref="K8:T8"/>
    <mergeCell ref="Y18:AC18"/>
    <mergeCell ref="BL16:BN16"/>
    <mergeCell ref="AV7:BE7"/>
    <mergeCell ref="BK11:BM11"/>
    <mergeCell ref="BD11:BF11"/>
    <mergeCell ref="AL8:AT8"/>
    <mergeCell ref="AL6:AT6"/>
    <mergeCell ref="AS12:BA12"/>
    <mergeCell ref="AV4:AY4"/>
    <mergeCell ref="AV6:BE6"/>
    <mergeCell ref="BG10:BJ10"/>
    <mergeCell ref="AV8:BE8"/>
    <mergeCell ref="BH12:BM12"/>
    <mergeCell ref="AK11:AT11"/>
    <mergeCell ref="BK4:BN4"/>
    <mergeCell ref="AK4:AT4"/>
    <mergeCell ref="BG4:BJ4"/>
    <mergeCell ref="AZ4:BF4"/>
    <mergeCell ref="AV5:BE5"/>
    <mergeCell ref="BK9:BM9"/>
    <mergeCell ref="BG8:BJ8"/>
    <mergeCell ref="BG7:BJ7"/>
    <mergeCell ref="BG9:BJ9"/>
    <mergeCell ref="BK8:BM8"/>
    <mergeCell ref="AU11:AV11"/>
    <mergeCell ref="BK6:BM6"/>
    <mergeCell ref="AL9:AT9"/>
    <mergeCell ref="BK7:BM7"/>
    <mergeCell ref="BC12:BD12"/>
    <mergeCell ref="AV9:BE9"/>
    <mergeCell ref="AK10:AT10"/>
    <mergeCell ref="AH26:AI26"/>
    <mergeCell ref="BC15:BD15"/>
    <mergeCell ref="AD19:AH20"/>
    <mergeCell ref="AB26:AC26"/>
    <mergeCell ref="BC23:BJ24"/>
    <mergeCell ref="L18:S18"/>
    <mergeCell ref="BC13:BD14"/>
    <mergeCell ref="BF13:BF14"/>
    <mergeCell ref="BE13:BE14"/>
    <mergeCell ref="AL18:AT18"/>
    <mergeCell ref="AK17:AT17"/>
    <mergeCell ref="AU19:BB20"/>
    <mergeCell ref="AU21:BB22"/>
    <mergeCell ref="AL19:AT20"/>
    <mergeCell ref="AK21:AK22"/>
    <mergeCell ref="AR13:AR14"/>
    <mergeCell ref="AS15:BA15"/>
    <mergeCell ref="BB13:BB14"/>
    <mergeCell ref="BH13:BM14"/>
    <mergeCell ref="AU18:BB18"/>
    <mergeCell ref="BC18:BJ18"/>
    <mergeCell ref="BK17:BN17"/>
    <mergeCell ref="D1:F1"/>
    <mergeCell ref="G1:H1"/>
    <mergeCell ref="N2:AA2"/>
    <mergeCell ref="K7:L7"/>
    <mergeCell ref="N7:P7"/>
    <mergeCell ref="I1:K1"/>
    <mergeCell ref="AD4:AE4"/>
    <mergeCell ref="AC10:AG10"/>
    <mergeCell ref="AA14:AI14"/>
    <mergeCell ref="AG4:AH4"/>
    <mergeCell ref="AA13:AI13"/>
    <mergeCell ref="AA4:AB4"/>
    <mergeCell ref="L1:N1"/>
    <mergeCell ref="Q7:AI7"/>
    <mergeCell ref="U8:W8"/>
    <mergeCell ref="O12:P12"/>
    <mergeCell ref="AB8:AC8"/>
    <mergeCell ref="B13:I14"/>
    <mergeCell ref="AC11:AG11"/>
    <mergeCell ref="X8:AA8"/>
    <mergeCell ref="L12:N12"/>
    <mergeCell ref="U12:V12"/>
    <mergeCell ref="K13:Z13"/>
    <mergeCell ref="AQ30:AV30"/>
    <mergeCell ref="BG29:BN29"/>
    <mergeCell ref="AY29:BD29"/>
    <mergeCell ref="AU25:BB25"/>
    <mergeCell ref="AK26:BB26"/>
    <mergeCell ref="BC21:BJ22"/>
    <mergeCell ref="AK25:AT25"/>
    <mergeCell ref="AU23:BB24"/>
    <mergeCell ref="AK23:AT24"/>
    <mergeCell ref="AK28:AN28"/>
    <mergeCell ref="AP28:AQ28"/>
    <mergeCell ref="AW28:BN28"/>
    <mergeCell ref="AK27:AN27"/>
    <mergeCell ref="AS28:AV28"/>
    <mergeCell ref="AL21:AT22"/>
    <mergeCell ref="BK21:BN22"/>
    <mergeCell ref="AK30:AN30"/>
    <mergeCell ref="BE29:BF29"/>
    <mergeCell ref="BK18:BN18"/>
    <mergeCell ref="BJ15:BM15"/>
    <mergeCell ref="G19:H19"/>
    <mergeCell ref="I19:K19"/>
    <mergeCell ref="L14:Z14"/>
    <mergeCell ref="BC17:BJ17"/>
    <mergeCell ref="BC19:BJ20"/>
    <mergeCell ref="L21:R22"/>
    <mergeCell ref="T21:X22"/>
    <mergeCell ref="L19:R20"/>
    <mergeCell ref="E19:F19"/>
    <mergeCell ref="I21:K21"/>
    <mergeCell ref="AD26:AE26"/>
    <mergeCell ref="P28:S28"/>
    <mergeCell ref="P29:S29"/>
    <mergeCell ref="P27:S27"/>
    <mergeCell ref="S19:S20"/>
    <mergeCell ref="S23:S24"/>
    <mergeCell ref="I23:K23"/>
    <mergeCell ref="L26:M26"/>
    <mergeCell ref="D26:I27"/>
    <mergeCell ref="C23:D23"/>
    <mergeCell ref="E23:F23"/>
    <mergeCell ref="G23:H23"/>
    <mergeCell ref="R26:S26"/>
    <mergeCell ref="C21:D21"/>
    <mergeCell ref="E21:F21"/>
    <mergeCell ref="X28:AA28"/>
    <mergeCell ref="L27:O27"/>
    <mergeCell ref="P26:Q26"/>
    <mergeCell ref="Y19:AC20"/>
    <mergeCell ref="B34:BN34"/>
    <mergeCell ref="AK31:AN31"/>
    <mergeCell ref="AO31:AX31"/>
    <mergeCell ref="B11:G11"/>
    <mergeCell ref="B12:H12"/>
    <mergeCell ref="L23:R24"/>
    <mergeCell ref="AU17:BB17"/>
    <mergeCell ref="B31:K31"/>
    <mergeCell ref="T28:W28"/>
    <mergeCell ref="T29:W29"/>
    <mergeCell ref="T30:W30"/>
    <mergeCell ref="T31:W31"/>
    <mergeCell ref="G21:H21"/>
    <mergeCell ref="S21:S22"/>
    <mergeCell ref="L15:Z15"/>
    <mergeCell ref="T18:X18"/>
    <mergeCell ref="B15:I15"/>
    <mergeCell ref="T19:X20"/>
    <mergeCell ref="Y21:AC22"/>
    <mergeCell ref="B16:I16"/>
    <mergeCell ref="AK19:AK20"/>
    <mergeCell ref="X32:AA32"/>
    <mergeCell ref="AF28:AI28"/>
    <mergeCell ref="BG30:BN30"/>
    <mergeCell ref="C19:D19"/>
    <mergeCell ref="AA16:AI16"/>
    <mergeCell ref="B32:K32"/>
    <mergeCell ref="D30:K30"/>
    <mergeCell ref="AB32:AE32"/>
    <mergeCell ref="L32:O32"/>
    <mergeCell ref="P32:S32"/>
    <mergeCell ref="AK32:AP32"/>
    <mergeCell ref="BD31:BM31"/>
    <mergeCell ref="D28:K28"/>
    <mergeCell ref="D29:K29"/>
    <mergeCell ref="AB28:AE28"/>
    <mergeCell ref="AB29:AE29"/>
    <mergeCell ref="AB30:AE30"/>
    <mergeCell ref="AB31:AE31"/>
    <mergeCell ref="L28:O28"/>
    <mergeCell ref="L29:O29"/>
    <mergeCell ref="L30:O30"/>
    <mergeCell ref="L31:O31"/>
    <mergeCell ref="AZ31:BC31"/>
    <mergeCell ref="P31:S31"/>
    <mergeCell ref="AF30:AI30"/>
    <mergeCell ref="AF31:AI31"/>
    <mergeCell ref="X29:AA29"/>
    <mergeCell ref="AQ32:BC32"/>
    <mergeCell ref="BD32:BN32"/>
    <mergeCell ref="N26:O26"/>
    <mergeCell ref="AF32:AI32"/>
    <mergeCell ref="T23:X24"/>
    <mergeCell ref="AD23:AH24"/>
    <mergeCell ref="Y23:AC24"/>
    <mergeCell ref="T26:U26"/>
    <mergeCell ref="V26:W26"/>
    <mergeCell ref="X26:Y26"/>
    <mergeCell ref="Z26:AA26"/>
    <mergeCell ref="T32:W32"/>
    <mergeCell ref="P30:S30"/>
    <mergeCell ref="X30:AA30"/>
    <mergeCell ref="AF29:AI29"/>
    <mergeCell ref="X31:AA31"/>
    <mergeCell ref="AQ29:AV29"/>
    <mergeCell ref="AW29:AX29"/>
    <mergeCell ref="AO29:AP29"/>
    <mergeCell ref="AO30:AP30"/>
    <mergeCell ref="AK29:AN29"/>
    <mergeCell ref="AY30:BD30"/>
    <mergeCell ref="BE30:BF30"/>
    <mergeCell ref="AW30:AX30"/>
  </mergeCells>
  <phoneticPr fontId="2"/>
  <dataValidations count="1">
    <dataValidation errorStyle="information" allowBlank="1" showInputMessage="1" showErrorMessage="1" sqref="AE8:AF8"/>
  </dataValidations>
  <printOptions horizontalCentered="1" verticalCentered="1"/>
  <pageMargins left="0.19685039370078741" right="0.19685039370078741" top="0.19685039370078741" bottom="0.19685039370078741" header="0.19685039370078741" footer="0.1968503937007874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6"/>
  <sheetViews>
    <sheetView showGridLines="0" zoomScaleNormal="100" zoomScaleSheetLayoutView="100" workbookViewId="0">
      <selection activeCell="G2" sqref="G2:AI2"/>
    </sheetView>
  </sheetViews>
  <sheetFormatPr defaultRowHeight="13.5"/>
  <cols>
    <col min="1" max="1" width="0.625" style="133" customWidth="1"/>
    <col min="2" max="37" width="2.25" style="133" customWidth="1"/>
    <col min="38" max="38" width="3.75" style="133" customWidth="1"/>
    <col min="39" max="60" width="2.375" style="133" customWidth="1"/>
    <col min="61" max="62" width="2.625" style="133" customWidth="1"/>
    <col min="63" max="63" width="0.625" style="133" customWidth="1"/>
    <col min="64" max="16384" width="9" style="133"/>
  </cols>
  <sheetData>
    <row r="1" spans="2:62" ht="18" customHeight="1" thickBot="1">
      <c r="B1" s="128" t="s">
        <v>32</v>
      </c>
      <c r="C1" s="129"/>
      <c r="D1" s="129"/>
      <c r="E1" s="129"/>
      <c r="F1" s="129"/>
      <c r="G1" s="129"/>
      <c r="H1" s="129"/>
      <c r="I1" s="129"/>
      <c r="J1" s="129"/>
      <c r="K1" s="129"/>
      <c r="L1" s="129"/>
      <c r="M1" s="129"/>
      <c r="N1" s="129"/>
      <c r="O1" s="129" t="s">
        <v>106</v>
      </c>
      <c r="P1" s="129"/>
      <c r="Q1" s="129"/>
      <c r="R1" s="129"/>
      <c r="S1" s="129"/>
      <c r="T1" s="129"/>
      <c r="U1" s="129"/>
      <c r="V1" s="129"/>
      <c r="W1" s="129"/>
      <c r="X1" s="129"/>
      <c r="Y1" s="130"/>
      <c r="Z1" s="130"/>
      <c r="AA1" s="130"/>
      <c r="AB1" s="130"/>
      <c r="AC1" s="130"/>
      <c r="AD1" s="130"/>
      <c r="AE1" s="130"/>
      <c r="AF1" s="130"/>
      <c r="AG1" s="130"/>
      <c r="AH1" s="130"/>
      <c r="AI1" s="130"/>
      <c r="AJ1" s="130"/>
      <c r="AK1" s="130"/>
      <c r="AL1" s="131" t="s">
        <v>56</v>
      </c>
      <c r="AM1" s="131"/>
      <c r="AN1" s="131"/>
      <c r="AO1" s="131"/>
      <c r="AP1" s="131"/>
      <c r="AQ1" s="131"/>
      <c r="AR1" s="131"/>
      <c r="AS1" s="131"/>
      <c r="AT1" s="131"/>
      <c r="AU1" s="132" t="s">
        <v>141</v>
      </c>
      <c r="AV1" s="129"/>
      <c r="AW1" s="129"/>
      <c r="AX1" s="129"/>
      <c r="AY1" s="129"/>
      <c r="AZ1" s="129"/>
      <c r="BA1" s="129"/>
      <c r="BB1" s="129"/>
      <c r="BC1" s="129"/>
      <c r="BD1" s="129"/>
      <c r="BE1" s="129"/>
      <c r="BF1" s="129"/>
      <c r="BG1" s="129"/>
      <c r="BH1" s="129"/>
      <c r="BI1" s="129"/>
      <c r="BJ1" s="129"/>
    </row>
    <row r="2" spans="2:62" s="139" customFormat="1" ht="18" customHeight="1" thickBot="1">
      <c r="B2" s="484" t="s">
        <v>33</v>
      </c>
      <c r="C2" s="485"/>
      <c r="D2" s="485"/>
      <c r="E2" s="485"/>
      <c r="F2" s="134"/>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135"/>
      <c r="AK2" s="130"/>
      <c r="AL2" s="136" t="s">
        <v>243</v>
      </c>
      <c r="AM2" s="129"/>
      <c r="AN2" s="129"/>
      <c r="AO2" s="129"/>
      <c r="AP2" s="129"/>
      <c r="AQ2" s="129"/>
      <c r="AR2" s="129"/>
      <c r="AS2" s="129"/>
      <c r="AT2" s="129"/>
      <c r="AU2" s="129"/>
      <c r="AV2" s="129"/>
      <c r="AW2" s="129"/>
      <c r="AX2" s="129"/>
      <c r="AY2" s="129"/>
      <c r="AZ2" s="129"/>
      <c r="BA2" s="129"/>
      <c r="BB2" s="129"/>
      <c r="BC2" s="129"/>
      <c r="BD2" s="129"/>
      <c r="BE2" s="129"/>
      <c r="BF2" s="129"/>
      <c r="BG2" s="129"/>
      <c r="BH2" s="137"/>
      <c r="BI2" s="137"/>
      <c r="BJ2" s="138" t="s">
        <v>256</v>
      </c>
    </row>
    <row r="3" spans="2:62" s="139" customFormat="1" ht="18" customHeight="1">
      <c r="B3" s="503" t="s">
        <v>34</v>
      </c>
      <c r="C3" s="504"/>
      <c r="D3" s="504"/>
      <c r="E3" s="504"/>
      <c r="F3" s="140" t="s">
        <v>142</v>
      </c>
      <c r="G3" s="505"/>
      <c r="H3" s="505"/>
      <c r="I3" s="141" t="s">
        <v>143</v>
      </c>
      <c r="J3" s="502"/>
      <c r="K3" s="502"/>
      <c r="L3" s="502"/>
      <c r="M3" s="494"/>
      <c r="N3" s="494"/>
      <c r="O3" s="494"/>
      <c r="P3" s="494"/>
      <c r="Q3" s="494"/>
      <c r="R3" s="494"/>
      <c r="S3" s="494"/>
      <c r="T3" s="494"/>
      <c r="U3" s="494"/>
      <c r="V3" s="494"/>
      <c r="W3" s="494"/>
      <c r="X3" s="494"/>
      <c r="Y3" s="494"/>
      <c r="Z3" s="494"/>
      <c r="AA3" s="494"/>
      <c r="AB3" s="494"/>
      <c r="AC3" s="494"/>
      <c r="AD3" s="494"/>
      <c r="AE3" s="494"/>
      <c r="AF3" s="494"/>
      <c r="AG3" s="494"/>
      <c r="AH3" s="494"/>
      <c r="AI3" s="494"/>
      <c r="AJ3" s="495"/>
      <c r="AK3" s="130"/>
      <c r="AL3" s="142" t="s">
        <v>144</v>
      </c>
      <c r="AM3" s="518" t="s">
        <v>9</v>
      </c>
      <c r="AN3" s="518"/>
      <c r="AO3" s="518"/>
      <c r="AP3" s="518"/>
      <c r="AQ3" s="518"/>
      <c r="AR3" s="518"/>
      <c r="AS3" s="518"/>
      <c r="AT3" s="518"/>
      <c r="AU3" s="518"/>
      <c r="AV3" s="518"/>
      <c r="AW3" s="518"/>
      <c r="AX3" s="518"/>
      <c r="AY3" s="518"/>
      <c r="AZ3" s="518"/>
      <c r="BA3" s="518"/>
      <c r="BB3" s="518"/>
      <c r="BC3" s="518"/>
      <c r="BD3" s="518"/>
      <c r="BE3" s="518"/>
      <c r="BF3" s="518"/>
      <c r="BG3" s="519"/>
      <c r="BH3" s="519"/>
      <c r="BI3" s="472"/>
      <c r="BJ3" s="473"/>
    </row>
    <row r="4" spans="2:62" s="139" customFormat="1" ht="18" customHeight="1">
      <c r="B4" s="143"/>
      <c r="C4" s="144"/>
      <c r="D4" s="144"/>
      <c r="E4" s="144"/>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7"/>
      <c r="AK4" s="130"/>
      <c r="AL4" s="145" t="s">
        <v>145</v>
      </c>
      <c r="AM4" s="467" t="s">
        <v>111</v>
      </c>
      <c r="AN4" s="467"/>
      <c r="AO4" s="467"/>
      <c r="AP4" s="467"/>
      <c r="AQ4" s="467"/>
      <c r="AR4" s="467"/>
      <c r="AS4" s="467"/>
      <c r="AT4" s="467"/>
      <c r="AU4" s="467"/>
      <c r="AV4" s="467"/>
      <c r="AW4" s="467"/>
      <c r="AX4" s="467"/>
      <c r="AY4" s="467"/>
      <c r="AZ4" s="467"/>
      <c r="BA4" s="467"/>
      <c r="BB4" s="467"/>
      <c r="BC4" s="467"/>
      <c r="BD4" s="467"/>
      <c r="BE4" s="467"/>
      <c r="BF4" s="467"/>
      <c r="BG4" s="468"/>
      <c r="BH4" s="468"/>
      <c r="BI4" s="476"/>
      <c r="BJ4" s="477"/>
    </row>
    <row r="5" spans="2:62" s="139" customFormat="1" ht="18" customHeight="1">
      <c r="B5" s="487" t="s">
        <v>92</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146"/>
      <c r="AK5" s="130"/>
      <c r="AL5" s="145" t="s">
        <v>147</v>
      </c>
      <c r="AM5" s="467" t="s">
        <v>99</v>
      </c>
      <c r="AN5" s="467"/>
      <c r="AO5" s="467"/>
      <c r="AP5" s="467"/>
      <c r="AQ5" s="467"/>
      <c r="AR5" s="467"/>
      <c r="AS5" s="467"/>
      <c r="AT5" s="467"/>
      <c r="AU5" s="467"/>
      <c r="AV5" s="467"/>
      <c r="AW5" s="467"/>
      <c r="AX5" s="467"/>
      <c r="AY5" s="467"/>
      <c r="AZ5" s="467"/>
      <c r="BA5" s="467"/>
      <c r="BB5" s="467"/>
      <c r="BC5" s="467"/>
      <c r="BD5" s="467"/>
      <c r="BE5" s="467"/>
      <c r="BF5" s="467"/>
      <c r="BG5" s="468"/>
      <c r="BH5" s="468"/>
      <c r="BI5" s="476"/>
      <c r="BJ5" s="477"/>
    </row>
    <row r="6" spans="2:62" s="139" customFormat="1" ht="18" customHeight="1">
      <c r="B6" s="500" t="s">
        <v>249</v>
      </c>
      <c r="C6" s="501"/>
      <c r="D6" s="501"/>
      <c r="E6" s="501"/>
      <c r="F6" s="147" t="s">
        <v>137</v>
      </c>
      <c r="G6" s="333"/>
      <c r="H6" s="333"/>
      <c r="I6" s="333"/>
      <c r="J6" s="333"/>
      <c r="K6" s="148" t="s">
        <v>146</v>
      </c>
      <c r="L6" s="149" t="s">
        <v>262</v>
      </c>
      <c r="M6" s="149"/>
      <c r="N6" s="149"/>
      <c r="O6" s="149"/>
      <c r="P6" s="149"/>
      <c r="Q6" s="491"/>
      <c r="R6" s="491"/>
      <c r="S6" s="491"/>
      <c r="T6" s="491"/>
      <c r="U6" s="491"/>
      <c r="V6" s="491"/>
      <c r="W6" s="491"/>
      <c r="X6" s="491"/>
      <c r="Y6" s="491"/>
      <c r="Z6" s="491"/>
      <c r="AA6" s="491"/>
      <c r="AB6" s="491"/>
      <c r="AC6" s="491"/>
      <c r="AD6" s="491"/>
      <c r="AE6" s="491"/>
      <c r="AF6" s="147" t="s">
        <v>146</v>
      </c>
      <c r="AG6" s="150"/>
      <c r="AH6" s="149"/>
      <c r="AI6" s="149"/>
      <c r="AJ6" s="151"/>
      <c r="AK6" s="130"/>
      <c r="AL6" s="145" t="s">
        <v>150</v>
      </c>
      <c r="AM6" s="467" t="s">
        <v>96</v>
      </c>
      <c r="AN6" s="467"/>
      <c r="AO6" s="467"/>
      <c r="AP6" s="467"/>
      <c r="AQ6" s="467"/>
      <c r="AR6" s="467"/>
      <c r="AS6" s="467"/>
      <c r="AT6" s="467"/>
      <c r="AU6" s="467"/>
      <c r="AV6" s="467"/>
      <c r="AW6" s="467"/>
      <c r="AX6" s="467"/>
      <c r="AY6" s="467"/>
      <c r="AZ6" s="467"/>
      <c r="BA6" s="467"/>
      <c r="BB6" s="467"/>
      <c r="BC6" s="467"/>
      <c r="BD6" s="467"/>
      <c r="BE6" s="467"/>
      <c r="BF6" s="467"/>
      <c r="BG6" s="468"/>
      <c r="BH6" s="468"/>
      <c r="BI6" s="476"/>
      <c r="BJ6" s="477"/>
    </row>
    <row r="7" spans="2:62" s="139" customFormat="1" ht="18" customHeight="1" thickBot="1">
      <c r="B7" s="152" t="s">
        <v>109</v>
      </c>
      <c r="C7" s="112"/>
      <c r="D7" s="112"/>
      <c r="E7" s="112"/>
      <c r="F7" s="112"/>
      <c r="G7" s="112"/>
      <c r="H7" s="112"/>
      <c r="I7" s="112"/>
      <c r="J7" s="112"/>
      <c r="K7" s="117" t="s">
        <v>148</v>
      </c>
      <c r="L7" s="361"/>
      <c r="M7" s="361"/>
      <c r="N7" s="117" t="s">
        <v>133</v>
      </c>
      <c r="O7" s="112" t="s">
        <v>149</v>
      </c>
      <c r="P7" s="117"/>
      <c r="Q7" s="112"/>
      <c r="R7" s="112"/>
      <c r="S7" s="475"/>
      <c r="T7" s="475"/>
      <c r="U7" s="475"/>
      <c r="V7" s="475"/>
      <c r="W7" s="475"/>
      <c r="X7" s="475"/>
      <c r="Y7" s="475"/>
      <c r="Z7" s="475"/>
      <c r="AA7" s="475"/>
      <c r="AB7" s="475"/>
      <c r="AC7" s="475"/>
      <c r="AD7" s="475"/>
      <c r="AE7" s="475"/>
      <c r="AF7" s="475"/>
      <c r="AG7" s="475"/>
      <c r="AH7" s="475"/>
      <c r="AI7" s="475"/>
      <c r="AJ7" s="153" t="s">
        <v>146</v>
      </c>
      <c r="AK7" s="130"/>
      <c r="AL7" s="154" t="s">
        <v>151</v>
      </c>
      <c r="AM7" s="470" t="s">
        <v>97</v>
      </c>
      <c r="AN7" s="470"/>
      <c r="AO7" s="470"/>
      <c r="AP7" s="470"/>
      <c r="AQ7" s="470"/>
      <c r="AR7" s="470"/>
      <c r="AS7" s="470"/>
      <c r="AT7" s="470"/>
      <c r="AU7" s="470"/>
      <c r="AV7" s="470"/>
      <c r="AW7" s="470"/>
      <c r="AX7" s="470"/>
      <c r="AY7" s="470"/>
      <c r="AZ7" s="470"/>
      <c r="BA7" s="470"/>
      <c r="BB7" s="470"/>
      <c r="BC7" s="470"/>
      <c r="BD7" s="470"/>
      <c r="BE7" s="470"/>
      <c r="BF7" s="470"/>
      <c r="BG7" s="471"/>
      <c r="BH7" s="471"/>
      <c r="BI7" s="508"/>
      <c r="BJ7" s="509"/>
    </row>
    <row r="8" spans="2:62" s="139" customFormat="1" ht="18" customHeight="1">
      <c r="B8" s="111" t="s">
        <v>35</v>
      </c>
      <c r="C8" s="112"/>
      <c r="D8" s="112"/>
      <c r="E8" s="112"/>
      <c r="F8" s="112"/>
      <c r="G8" s="112"/>
      <c r="H8" s="492"/>
      <c r="I8" s="492"/>
      <c r="J8" s="492"/>
      <c r="K8" s="492"/>
      <c r="L8" s="492"/>
      <c r="M8" s="492"/>
      <c r="N8" s="492"/>
      <c r="O8" s="492"/>
      <c r="P8" s="492"/>
      <c r="Q8" s="492"/>
      <c r="R8" s="492"/>
      <c r="S8" s="492"/>
      <c r="T8" s="492"/>
      <c r="U8" s="492"/>
      <c r="V8" s="493"/>
      <c r="W8" s="474" t="s">
        <v>69</v>
      </c>
      <c r="X8" s="446"/>
      <c r="Y8" s="465"/>
      <c r="Z8" s="465"/>
      <c r="AA8" s="465"/>
      <c r="AB8" s="465"/>
      <c r="AC8" s="465"/>
      <c r="AD8" s="465"/>
      <c r="AE8" s="465"/>
      <c r="AF8" s="465"/>
      <c r="AG8" s="465"/>
      <c r="AH8" s="465"/>
      <c r="AI8" s="465"/>
      <c r="AJ8" s="466"/>
      <c r="AK8" s="130"/>
      <c r="AL8" s="155" t="s">
        <v>77</v>
      </c>
      <c r="AM8" s="156"/>
      <c r="AN8" s="156"/>
      <c r="AO8" s="156"/>
      <c r="AP8" s="156"/>
      <c r="AQ8" s="156"/>
      <c r="AR8" s="156"/>
      <c r="AS8" s="156"/>
      <c r="AT8" s="156"/>
      <c r="AU8" s="156"/>
      <c r="AV8" s="156"/>
      <c r="AW8" s="156"/>
      <c r="AX8" s="156"/>
      <c r="AY8" s="156"/>
      <c r="AZ8" s="156"/>
      <c r="BA8" s="156"/>
      <c r="BB8" s="156"/>
      <c r="BC8" s="156"/>
      <c r="BD8" s="156"/>
      <c r="BE8" s="156"/>
      <c r="BF8" s="156"/>
      <c r="BG8" s="156"/>
      <c r="BH8" s="156"/>
      <c r="BI8" s="157"/>
      <c r="BJ8" s="157"/>
    </row>
    <row r="9" spans="2:62" s="139" customFormat="1" ht="18" customHeight="1" thickBot="1">
      <c r="B9" s="489" t="s">
        <v>67</v>
      </c>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146"/>
      <c r="AK9" s="130"/>
      <c r="AL9" s="136" t="s">
        <v>268</v>
      </c>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row>
    <row r="10" spans="2:62" s="139" customFormat="1" ht="18" customHeight="1">
      <c r="B10" s="158"/>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7"/>
      <c r="AK10" s="130"/>
      <c r="AL10" s="159" t="s">
        <v>152</v>
      </c>
      <c r="AM10" s="518" t="s">
        <v>269</v>
      </c>
      <c r="AN10" s="518"/>
      <c r="AO10" s="518"/>
      <c r="AP10" s="518"/>
      <c r="AQ10" s="518"/>
      <c r="AR10" s="518"/>
      <c r="AS10" s="518"/>
      <c r="AT10" s="518"/>
      <c r="AU10" s="518"/>
      <c r="AV10" s="518"/>
      <c r="AW10" s="518"/>
      <c r="AX10" s="518"/>
      <c r="AY10" s="518"/>
      <c r="AZ10" s="518"/>
      <c r="BA10" s="518"/>
      <c r="BB10" s="518"/>
      <c r="BC10" s="518"/>
      <c r="BD10" s="518"/>
      <c r="BE10" s="518"/>
      <c r="BF10" s="518"/>
      <c r="BG10" s="519"/>
      <c r="BH10" s="520"/>
      <c r="BI10" s="472"/>
      <c r="BJ10" s="473"/>
    </row>
    <row r="11" spans="2:62" s="139" customFormat="1" ht="18" customHeight="1">
      <c r="B11" s="158"/>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7"/>
      <c r="AK11" s="130"/>
      <c r="AL11" s="160" t="s">
        <v>153</v>
      </c>
      <c r="AM11" s="467" t="s">
        <v>101</v>
      </c>
      <c r="AN11" s="467"/>
      <c r="AO11" s="467"/>
      <c r="AP11" s="467"/>
      <c r="AQ11" s="467"/>
      <c r="AR11" s="467"/>
      <c r="AS11" s="467"/>
      <c r="AT11" s="467"/>
      <c r="AU11" s="467"/>
      <c r="AV11" s="467"/>
      <c r="AW11" s="467"/>
      <c r="AX11" s="467"/>
      <c r="AY11" s="467"/>
      <c r="AZ11" s="467"/>
      <c r="BA11" s="467"/>
      <c r="BB11" s="467"/>
      <c r="BC11" s="467"/>
      <c r="BD11" s="467"/>
      <c r="BE11" s="467"/>
      <c r="BF11" s="467"/>
      <c r="BG11" s="468"/>
      <c r="BH11" s="469"/>
      <c r="BI11" s="476"/>
      <c r="BJ11" s="477"/>
    </row>
    <row r="12" spans="2:62" s="139" customFormat="1" ht="18" customHeight="1">
      <c r="B12" s="158"/>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7"/>
      <c r="AK12" s="130"/>
      <c r="AL12" s="160" t="s">
        <v>154</v>
      </c>
      <c r="AM12" s="467" t="s">
        <v>59</v>
      </c>
      <c r="AN12" s="467"/>
      <c r="AO12" s="467"/>
      <c r="AP12" s="467"/>
      <c r="AQ12" s="467"/>
      <c r="AR12" s="467"/>
      <c r="AS12" s="467"/>
      <c r="AT12" s="467"/>
      <c r="AU12" s="467"/>
      <c r="AV12" s="467"/>
      <c r="AW12" s="467"/>
      <c r="AX12" s="467"/>
      <c r="AY12" s="467"/>
      <c r="AZ12" s="467"/>
      <c r="BA12" s="467"/>
      <c r="BB12" s="467"/>
      <c r="BC12" s="467"/>
      <c r="BD12" s="467"/>
      <c r="BE12" s="467"/>
      <c r="BF12" s="467"/>
      <c r="BG12" s="468"/>
      <c r="BH12" s="469"/>
      <c r="BI12" s="476"/>
      <c r="BJ12" s="477"/>
    </row>
    <row r="13" spans="2:62" s="139" customFormat="1" ht="18" customHeight="1">
      <c r="B13" s="161"/>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9"/>
      <c r="AK13" s="130"/>
      <c r="AL13" s="160" t="s">
        <v>156</v>
      </c>
      <c r="AM13" s="467" t="s">
        <v>107</v>
      </c>
      <c r="AN13" s="467"/>
      <c r="AO13" s="467"/>
      <c r="AP13" s="467"/>
      <c r="AQ13" s="467"/>
      <c r="AR13" s="467"/>
      <c r="AS13" s="467"/>
      <c r="AT13" s="467"/>
      <c r="AU13" s="467"/>
      <c r="AV13" s="467"/>
      <c r="AW13" s="467"/>
      <c r="AX13" s="467"/>
      <c r="AY13" s="467"/>
      <c r="AZ13" s="467"/>
      <c r="BA13" s="467"/>
      <c r="BB13" s="467"/>
      <c r="BC13" s="467"/>
      <c r="BD13" s="467"/>
      <c r="BE13" s="467"/>
      <c r="BF13" s="467"/>
      <c r="BG13" s="468"/>
      <c r="BH13" s="469"/>
      <c r="BI13" s="476"/>
      <c r="BJ13" s="477"/>
    </row>
    <row r="14" spans="2:62" s="139" customFormat="1" ht="18" customHeight="1">
      <c r="B14" s="522" t="s">
        <v>105</v>
      </c>
      <c r="C14" s="479"/>
      <c r="D14" s="479"/>
      <c r="E14" s="479"/>
      <c r="F14" s="479"/>
      <c r="G14" s="479"/>
      <c r="H14" s="475" t="s">
        <v>155</v>
      </c>
      <c r="I14" s="475"/>
      <c r="J14" s="480"/>
      <c r="K14" s="480"/>
      <c r="L14" s="112" t="s">
        <v>16</v>
      </c>
      <c r="M14" s="480"/>
      <c r="N14" s="480"/>
      <c r="O14" s="112" t="s">
        <v>3</v>
      </c>
      <c r="P14" s="480"/>
      <c r="Q14" s="480"/>
      <c r="R14" s="112" t="s">
        <v>17</v>
      </c>
      <c r="S14" s="162"/>
      <c r="T14" s="81"/>
      <c r="U14" s="82"/>
      <c r="V14" s="82"/>
      <c r="W14" s="82"/>
      <c r="X14" s="82"/>
      <c r="Y14" s="82"/>
      <c r="Z14" s="112"/>
      <c r="AA14" s="112"/>
      <c r="AB14" s="475"/>
      <c r="AC14" s="475"/>
      <c r="AD14" s="112"/>
      <c r="AE14" s="475"/>
      <c r="AF14" s="475"/>
      <c r="AG14" s="112"/>
      <c r="AH14" s="475"/>
      <c r="AI14" s="475"/>
      <c r="AJ14" s="83"/>
      <c r="AK14" s="130"/>
      <c r="AL14" s="160" t="s">
        <v>157</v>
      </c>
      <c r="AM14" s="467" t="s">
        <v>265</v>
      </c>
      <c r="AN14" s="467"/>
      <c r="AO14" s="467"/>
      <c r="AP14" s="467"/>
      <c r="AQ14" s="467"/>
      <c r="AR14" s="467"/>
      <c r="AS14" s="467"/>
      <c r="AT14" s="467"/>
      <c r="AU14" s="467"/>
      <c r="AV14" s="467"/>
      <c r="AW14" s="467"/>
      <c r="AX14" s="467"/>
      <c r="AY14" s="467"/>
      <c r="AZ14" s="467"/>
      <c r="BA14" s="467"/>
      <c r="BB14" s="467"/>
      <c r="BC14" s="467"/>
      <c r="BD14" s="467"/>
      <c r="BE14" s="467"/>
      <c r="BF14" s="467"/>
      <c r="BG14" s="468"/>
      <c r="BH14" s="469"/>
      <c r="BI14" s="476"/>
      <c r="BJ14" s="477"/>
    </row>
    <row r="15" spans="2:62" s="139" customFormat="1" ht="18" customHeight="1">
      <c r="B15" s="522" t="s">
        <v>104</v>
      </c>
      <c r="C15" s="479"/>
      <c r="D15" s="479"/>
      <c r="E15" s="479"/>
      <c r="F15" s="479"/>
      <c r="G15" s="479"/>
      <c r="H15" s="475" t="s">
        <v>31</v>
      </c>
      <c r="I15" s="475"/>
      <c r="J15" s="480"/>
      <c r="K15" s="480"/>
      <c r="L15" s="112" t="s">
        <v>16</v>
      </c>
      <c r="M15" s="480"/>
      <c r="N15" s="480"/>
      <c r="O15" s="112" t="s">
        <v>78</v>
      </c>
      <c r="P15" s="480"/>
      <c r="Q15" s="480"/>
      <c r="R15" s="112" t="s">
        <v>88</v>
      </c>
      <c r="S15" s="163"/>
      <c r="T15" s="478" t="s">
        <v>103</v>
      </c>
      <c r="U15" s="479"/>
      <c r="V15" s="479"/>
      <c r="W15" s="479"/>
      <c r="X15" s="479"/>
      <c r="Y15" s="479"/>
      <c r="Z15" s="475" t="s">
        <v>31</v>
      </c>
      <c r="AA15" s="475"/>
      <c r="AB15" s="480"/>
      <c r="AC15" s="480"/>
      <c r="AD15" s="112" t="s">
        <v>16</v>
      </c>
      <c r="AE15" s="480"/>
      <c r="AF15" s="480"/>
      <c r="AG15" s="112" t="s">
        <v>78</v>
      </c>
      <c r="AH15" s="480"/>
      <c r="AI15" s="480"/>
      <c r="AJ15" s="83" t="s">
        <v>88</v>
      </c>
      <c r="AK15" s="130"/>
      <c r="AL15" s="160" t="s">
        <v>158</v>
      </c>
      <c r="AM15" s="467" t="s">
        <v>858</v>
      </c>
      <c r="AN15" s="467"/>
      <c r="AO15" s="467"/>
      <c r="AP15" s="467"/>
      <c r="AQ15" s="467"/>
      <c r="AR15" s="467"/>
      <c r="AS15" s="467"/>
      <c r="AT15" s="467"/>
      <c r="AU15" s="467"/>
      <c r="AV15" s="467"/>
      <c r="AW15" s="467"/>
      <c r="AX15" s="467"/>
      <c r="AY15" s="467"/>
      <c r="AZ15" s="467"/>
      <c r="BA15" s="467"/>
      <c r="BB15" s="467"/>
      <c r="BC15" s="467"/>
      <c r="BD15" s="467"/>
      <c r="BE15" s="467"/>
      <c r="BF15" s="467"/>
      <c r="BG15" s="468"/>
      <c r="BH15" s="469"/>
      <c r="BI15" s="476"/>
      <c r="BJ15" s="477"/>
    </row>
    <row r="16" spans="2:62" s="139" customFormat="1" ht="18" customHeight="1">
      <c r="B16" s="106" t="s">
        <v>68</v>
      </c>
      <c r="C16" s="107"/>
      <c r="D16" s="107"/>
      <c r="E16" s="107"/>
      <c r="F16" s="205" t="s">
        <v>272</v>
      </c>
      <c r="G16" s="523"/>
      <c r="H16" s="523"/>
      <c r="I16" s="205" t="s">
        <v>273</v>
      </c>
      <c r="J16" s="107"/>
      <c r="K16" s="107" t="s">
        <v>274</v>
      </c>
      <c r="L16" s="107"/>
      <c r="M16" s="107"/>
      <c r="N16" s="107"/>
      <c r="O16" s="206" t="s">
        <v>272</v>
      </c>
      <c r="P16" s="523"/>
      <c r="Q16" s="523"/>
      <c r="R16" s="523"/>
      <c r="S16" s="206" t="s">
        <v>273</v>
      </c>
      <c r="T16" s="107"/>
      <c r="U16" s="521" t="s">
        <v>275</v>
      </c>
      <c r="V16" s="521"/>
      <c r="W16" s="521"/>
      <c r="X16" s="521"/>
      <c r="Y16" s="206" t="s">
        <v>272</v>
      </c>
      <c r="Z16" s="523"/>
      <c r="AA16" s="523"/>
      <c r="AB16" s="523"/>
      <c r="AC16" s="523"/>
      <c r="AD16" s="206" t="s">
        <v>273</v>
      </c>
      <c r="AE16" s="107"/>
      <c r="AF16" s="107"/>
      <c r="AG16" s="419"/>
      <c r="AH16" s="419"/>
      <c r="AI16" s="107"/>
      <c r="AJ16" s="79"/>
      <c r="AK16" s="130"/>
      <c r="AL16" s="160" t="s">
        <v>160</v>
      </c>
      <c r="AM16" s="467" t="s">
        <v>57</v>
      </c>
      <c r="AN16" s="467"/>
      <c r="AO16" s="467"/>
      <c r="AP16" s="467"/>
      <c r="AQ16" s="467"/>
      <c r="AR16" s="467"/>
      <c r="AS16" s="467"/>
      <c r="AT16" s="467"/>
      <c r="AU16" s="467"/>
      <c r="AV16" s="467"/>
      <c r="AW16" s="467"/>
      <c r="AX16" s="467"/>
      <c r="AY16" s="467"/>
      <c r="AZ16" s="467"/>
      <c r="BA16" s="467"/>
      <c r="BB16" s="467"/>
      <c r="BC16" s="467"/>
      <c r="BD16" s="467"/>
      <c r="BE16" s="467"/>
      <c r="BF16" s="467"/>
      <c r="BG16" s="468"/>
      <c r="BH16" s="469"/>
      <c r="BI16" s="476"/>
      <c r="BJ16" s="477"/>
    </row>
    <row r="17" spans="2:62" s="139" customFormat="1" ht="18" customHeight="1" thickBot="1">
      <c r="B17" s="118" t="s">
        <v>276</v>
      </c>
      <c r="C17" s="103"/>
      <c r="D17" s="103"/>
      <c r="E17" s="58"/>
      <c r="F17" s="58"/>
      <c r="G17" s="58"/>
      <c r="H17" s="58"/>
      <c r="I17" s="58"/>
      <c r="J17" s="104"/>
      <c r="K17" s="107"/>
      <c r="L17" s="107"/>
      <c r="M17" s="165"/>
      <c r="N17" s="207" t="s">
        <v>137</v>
      </c>
      <c r="O17" s="361"/>
      <c r="P17" s="361"/>
      <c r="Q17" s="361"/>
      <c r="R17" s="361"/>
      <c r="S17" s="361"/>
      <c r="T17" s="84" t="s">
        <v>146</v>
      </c>
      <c r="U17" s="84"/>
      <c r="V17" s="419" t="s">
        <v>240</v>
      </c>
      <c r="W17" s="419"/>
      <c r="X17" s="419"/>
      <c r="Y17" s="419"/>
      <c r="Z17" s="419"/>
      <c r="AA17" s="419"/>
      <c r="AB17" s="419"/>
      <c r="AC17" s="419"/>
      <c r="AD17" s="481"/>
      <c r="AE17" s="481"/>
      <c r="AF17" s="481"/>
      <c r="AG17" s="481"/>
      <c r="AH17" s="119" t="s">
        <v>159</v>
      </c>
      <c r="AI17" s="119"/>
      <c r="AJ17" s="85"/>
      <c r="AK17" s="130"/>
      <c r="AL17" s="166" t="s">
        <v>161</v>
      </c>
      <c r="AM17" s="470" t="s">
        <v>58</v>
      </c>
      <c r="AN17" s="470"/>
      <c r="AO17" s="470"/>
      <c r="AP17" s="470"/>
      <c r="AQ17" s="470"/>
      <c r="AR17" s="470"/>
      <c r="AS17" s="470"/>
      <c r="AT17" s="470"/>
      <c r="AU17" s="470"/>
      <c r="AV17" s="470"/>
      <c r="AW17" s="470"/>
      <c r="AX17" s="470"/>
      <c r="AY17" s="470"/>
      <c r="AZ17" s="470"/>
      <c r="BA17" s="470"/>
      <c r="BB17" s="470"/>
      <c r="BC17" s="470"/>
      <c r="BD17" s="470"/>
      <c r="BE17" s="470"/>
      <c r="BF17" s="470"/>
      <c r="BG17" s="471"/>
      <c r="BH17" s="543"/>
      <c r="BI17" s="508"/>
      <c r="BJ17" s="509"/>
    </row>
    <row r="18" spans="2:62" s="139" customFormat="1" ht="18" customHeight="1">
      <c r="B18" s="522" t="s">
        <v>38</v>
      </c>
      <c r="C18" s="479"/>
      <c r="D18" s="479"/>
      <c r="E18" s="479"/>
      <c r="F18" s="492"/>
      <c r="G18" s="528"/>
      <c r="H18" s="528"/>
      <c r="I18" s="528"/>
      <c r="J18" s="528"/>
      <c r="K18" s="528"/>
      <c r="L18" s="528"/>
      <c r="M18" s="528"/>
      <c r="N18" s="528"/>
      <c r="O18" s="528"/>
      <c r="P18" s="528"/>
      <c r="Q18" s="529"/>
      <c r="R18" s="478" t="s">
        <v>63</v>
      </c>
      <c r="S18" s="479"/>
      <c r="T18" s="479"/>
      <c r="U18" s="479"/>
      <c r="V18" s="479"/>
      <c r="W18" s="479"/>
      <c r="X18" s="492"/>
      <c r="Y18" s="492"/>
      <c r="Z18" s="492"/>
      <c r="AA18" s="492"/>
      <c r="AB18" s="492"/>
      <c r="AC18" s="492"/>
      <c r="AD18" s="167" t="s">
        <v>42</v>
      </c>
      <c r="AE18" s="167"/>
      <c r="AF18" s="167"/>
      <c r="AG18" s="167"/>
      <c r="AH18" s="167"/>
      <c r="AI18" s="167"/>
      <c r="AJ18" s="168"/>
      <c r="AK18" s="130"/>
      <c r="AL18" s="514" t="s">
        <v>264</v>
      </c>
      <c r="AM18" s="514"/>
      <c r="AN18" s="514"/>
      <c r="AO18" s="514"/>
      <c r="AP18" s="514"/>
      <c r="AQ18" s="514"/>
      <c r="AR18" s="514"/>
      <c r="AS18" s="514"/>
      <c r="AT18" s="514"/>
      <c r="AU18" s="514"/>
      <c r="AV18" s="514"/>
      <c r="AW18" s="514"/>
      <c r="AX18" s="514"/>
      <c r="AY18" s="514"/>
      <c r="AZ18" s="514"/>
      <c r="BA18" s="514"/>
      <c r="BB18" s="514"/>
      <c r="BC18" s="514"/>
      <c r="BD18" s="514"/>
      <c r="BE18" s="514"/>
      <c r="BF18" s="514"/>
      <c r="BG18" s="514"/>
      <c r="BH18" s="514"/>
      <c r="BI18" s="514"/>
      <c r="BJ18" s="514"/>
    </row>
    <row r="19" spans="2:62" s="139" customFormat="1" ht="18" customHeight="1">
      <c r="B19" s="522" t="s">
        <v>87</v>
      </c>
      <c r="C19" s="479"/>
      <c r="D19" s="479"/>
      <c r="E19" s="479"/>
      <c r="F19" s="540"/>
      <c r="G19" s="540"/>
      <c r="H19" s="540"/>
      <c r="I19" s="540"/>
      <c r="J19" s="540"/>
      <c r="K19" s="540"/>
      <c r="L19" s="540"/>
      <c r="M19" s="540"/>
      <c r="N19" s="169" t="s">
        <v>39</v>
      </c>
      <c r="O19" s="167"/>
      <c r="P19" s="167"/>
      <c r="Q19" s="164"/>
      <c r="R19" s="164" t="s">
        <v>162</v>
      </c>
      <c r="S19" s="492"/>
      <c r="T19" s="492"/>
      <c r="U19" s="492"/>
      <c r="V19" s="492"/>
      <c r="W19" s="492"/>
      <c r="X19" s="492"/>
      <c r="Y19" s="492"/>
      <c r="Z19" s="167"/>
      <c r="AA19" s="164"/>
      <c r="AB19" s="164" t="s">
        <v>242</v>
      </c>
      <c r="AC19" s="492"/>
      <c r="AD19" s="492"/>
      <c r="AE19" s="492"/>
      <c r="AF19" s="492"/>
      <c r="AG19" s="492"/>
      <c r="AH19" s="492"/>
      <c r="AI19" s="492"/>
      <c r="AJ19" s="170" t="s">
        <v>146</v>
      </c>
      <c r="AK19" s="130"/>
      <c r="AL19" s="515"/>
      <c r="AM19" s="515"/>
      <c r="AN19" s="515"/>
      <c r="AO19" s="515"/>
      <c r="AP19" s="515"/>
      <c r="AQ19" s="515"/>
      <c r="AR19" s="515"/>
      <c r="AS19" s="515"/>
      <c r="AT19" s="515"/>
      <c r="AU19" s="515"/>
      <c r="AV19" s="515"/>
      <c r="AW19" s="515"/>
      <c r="AX19" s="515"/>
      <c r="AY19" s="515"/>
      <c r="AZ19" s="515"/>
      <c r="BA19" s="515"/>
      <c r="BB19" s="515"/>
      <c r="BC19" s="515"/>
      <c r="BD19" s="515"/>
      <c r="BE19" s="515"/>
      <c r="BF19" s="515"/>
      <c r="BG19" s="515"/>
      <c r="BH19" s="515"/>
      <c r="BI19" s="515"/>
      <c r="BJ19" s="515"/>
    </row>
    <row r="20" spans="2:62" s="139" customFormat="1" ht="18" customHeight="1">
      <c r="B20" s="208" t="s">
        <v>102</v>
      </c>
      <c r="C20" s="114"/>
      <c r="D20" s="114"/>
      <c r="E20" s="114"/>
      <c r="F20" s="114"/>
      <c r="G20" s="114"/>
      <c r="H20" s="209"/>
      <c r="I20" s="210"/>
      <c r="J20" s="210" t="s">
        <v>272</v>
      </c>
      <c r="K20" s="361"/>
      <c r="L20" s="361"/>
      <c r="M20" s="361"/>
      <c r="N20" s="361"/>
      <c r="O20" s="361"/>
      <c r="P20" s="211" t="s">
        <v>277</v>
      </c>
      <c r="Q20" s="114"/>
      <c r="R20" s="212" t="s">
        <v>278</v>
      </c>
      <c r="S20" s="107"/>
      <c r="T20" s="114"/>
      <c r="U20" s="114"/>
      <c r="V20" s="114"/>
      <c r="W20" s="114"/>
      <c r="X20" s="114"/>
      <c r="Y20" s="213"/>
      <c r="Z20" s="226" t="s">
        <v>137</v>
      </c>
      <c r="AA20" s="361"/>
      <c r="AB20" s="361"/>
      <c r="AC20" s="361"/>
      <c r="AD20" s="361"/>
      <c r="AE20" s="361"/>
      <c r="AF20" s="211" t="s">
        <v>146</v>
      </c>
      <c r="AG20" s="114"/>
      <c r="AH20" s="114"/>
      <c r="AI20" s="114"/>
      <c r="AJ20" s="86"/>
      <c r="AK20" s="130"/>
      <c r="AL20" s="515"/>
      <c r="AM20" s="515"/>
      <c r="AN20" s="515"/>
      <c r="AO20" s="515"/>
      <c r="AP20" s="515"/>
      <c r="AQ20" s="515"/>
      <c r="AR20" s="515"/>
      <c r="AS20" s="515"/>
      <c r="AT20" s="515"/>
      <c r="AU20" s="515"/>
      <c r="AV20" s="515"/>
      <c r="AW20" s="515"/>
      <c r="AX20" s="515"/>
      <c r="AY20" s="515"/>
      <c r="AZ20" s="515"/>
      <c r="BA20" s="515"/>
      <c r="BB20" s="515"/>
      <c r="BC20" s="515"/>
      <c r="BD20" s="515"/>
      <c r="BE20" s="515"/>
      <c r="BF20" s="515"/>
      <c r="BG20" s="515"/>
      <c r="BH20" s="515"/>
      <c r="BI20" s="515"/>
      <c r="BJ20" s="515"/>
    </row>
    <row r="21" spans="2:62" s="139" customFormat="1" ht="18" customHeight="1">
      <c r="B21" s="208" t="s">
        <v>95</v>
      </c>
      <c r="C21" s="114"/>
      <c r="D21" s="114"/>
      <c r="E21" s="114"/>
      <c r="F21" s="114"/>
      <c r="G21" s="114"/>
      <c r="H21" s="114"/>
      <c r="I21" s="114"/>
      <c r="J21" s="59"/>
      <c r="K21" s="59"/>
      <c r="L21" s="59"/>
      <c r="M21" s="114"/>
      <c r="N21" s="114"/>
      <c r="O21" s="59"/>
      <c r="P21" s="214"/>
      <c r="Q21" s="214" t="s">
        <v>64</v>
      </c>
      <c r="R21" s="330"/>
      <c r="S21" s="330"/>
      <c r="T21" s="330"/>
      <c r="U21" s="330"/>
      <c r="V21" s="330"/>
      <c r="W21" s="211" t="s">
        <v>146</v>
      </c>
      <c r="X21" s="215"/>
      <c r="Y21" s="119"/>
      <c r="Z21" s="70"/>
      <c r="AA21" s="59"/>
      <c r="AB21" s="59"/>
      <c r="AC21" s="59"/>
      <c r="AD21" s="114"/>
      <c r="AE21" s="114"/>
      <c r="AF21" s="119"/>
      <c r="AG21" s="114"/>
      <c r="AH21" s="114"/>
      <c r="AI21" s="114"/>
      <c r="AJ21" s="86"/>
      <c r="AK21" s="130"/>
      <c r="AL21" s="515"/>
      <c r="AM21" s="515"/>
      <c r="AN21" s="515"/>
      <c r="AO21" s="515"/>
      <c r="AP21" s="515"/>
      <c r="AQ21" s="515"/>
      <c r="AR21" s="515"/>
      <c r="AS21" s="515"/>
      <c r="AT21" s="515"/>
      <c r="AU21" s="515"/>
      <c r="AV21" s="515"/>
      <c r="AW21" s="515"/>
      <c r="AX21" s="515"/>
      <c r="AY21" s="515"/>
      <c r="AZ21" s="515"/>
      <c r="BA21" s="515"/>
      <c r="BB21" s="515"/>
      <c r="BC21" s="515"/>
      <c r="BD21" s="515"/>
      <c r="BE21" s="515"/>
      <c r="BF21" s="515"/>
      <c r="BG21" s="515"/>
      <c r="BH21" s="515"/>
      <c r="BI21" s="515"/>
      <c r="BJ21" s="515"/>
    </row>
    <row r="22" spans="2:62" s="139" customFormat="1" ht="18" customHeight="1">
      <c r="B22" s="171"/>
      <c r="C22" s="525" t="s">
        <v>259</v>
      </c>
      <c r="D22" s="525"/>
      <c r="E22" s="525"/>
      <c r="F22" s="525"/>
      <c r="G22" s="525"/>
      <c r="H22" s="525"/>
      <c r="I22" s="525"/>
      <c r="J22" s="525"/>
      <c r="K22" s="525"/>
      <c r="L22" s="525"/>
      <c r="M22" s="525"/>
      <c r="N22" s="525"/>
      <c r="O22" s="524" t="s">
        <v>258</v>
      </c>
      <c r="P22" s="524"/>
      <c r="Q22" s="524"/>
      <c r="R22" s="527"/>
      <c r="S22" s="527"/>
      <c r="T22" s="524" t="s">
        <v>163</v>
      </c>
      <c r="U22" s="524"/>
      <c r="V22" s="524"/>
      <c r="W22" s="527"/>
      <c r="X22" s="527"/>
      <c r="Y22" s="524" t="s">
        <v>260</v>
      </c>
      <c r="Z22" s="524"/>
      <c r="AA22" s="140"/>
      <c r="AB22" s="149"/>
      <c r="AC22" s="149"/>
      <c r="AD22" s="149"/>
      <c r="AE22" s="140"/>
      <c r="AF22" s="140"/>
      <c r="AG22" s="140"/>
      <c r="AH22" s="140"/>
      <c r="AI22" s="140"/>
      <c r="AJ22" s="146"/>
      <c r="AK22" s="130"/>
      <c r="AL22" s="515"/>
      <c r="AM22" s="515"/>
      <c r="AN22" s="515"/>
      <c r="AO22" s="515"/>
      <c r="AP22" s="515"/>
      <c r="AQ22" s="515"/>
      <c r="AR22" s="515"/>
      <c r="AS22" s="515"/>
      <c r="AT22" s="515"/>
      <c r="AU22" s="515"/>
      <c r="AV22" s="515"/>
      <c r="AW22" s="515"/>
      <c r="AX22" s="515"/>
      <c r="AY22" s="515"/>
      <c r="AZ22" s="515"/>
      <c r="BA22" s="515"/>
      <c r="BB22" s="515"/>
      <c r="BC22" s="515"/>
      <c r="BD22" s="515"/>
      <c r="BE22" s="515"/>
      <c r="BF22" s="515"/>
      <c r="BG22" s="515"/>
      <c r="BH22" s="515"/>
      <c r="BI22" s="515"/>
      <c r="BJ22" s="515"/>
    </row>
    <row r="23" spans="2:62" s="139" customFormat="1" ht="18.75" customHeight="1" thickBot="1">
      <c r="B23" s="106" t="s">
        <v>65</v>
      </c>
      <c r="C23" s="107"/>
      <c r="D23" s="107"/>
      <c r="E23" s="107"/>
      <c r="F23" s="107"/>
      <c r="G23" s="107"/>
      <c r="H23" s="107"/>
      <c r="I23" s="103"/>
      <c r="J23" s="107"/>
      <c r="K23" s="107"/>
      <c r="L23" s="104" t="s">
        <v>64</v>
      </c>
      <c r="M23" s="361"/>
      <c r="N23" s="361"/>
      <c r="O23" s="361"/>
      <c r="P23" s="361"/>
      <c r="Q23" s="361"/>
      <c r="R23" s="107" t="s">
        <v>62</v>
      </c>
      <c r="S23" s="107"/>
      <c r="T23" s="107"/>
      <c r="U23" s="107"/>
      <c r="V23" s="58"/>
      <c r="W23" s="103"/>
      <c r="X23" s="103"/>
      <c r="Y23" s="103"/>
      <c r="Z23" s="87"/>
      <c r="AA23" s="87"/>
      <c r="AB23" s="87"/>
      <c r="AC23" s="87"/>
      <c r="AD23" s="104"/>
      <c r="AE23" s="104"/>
      <c r="AF23" s="107"/>
      <c r="AG23" s="107"/>
      <c r="AH23" s="107"/>
      <c r="AI23" s="107"/>
      <c r="AJ23" s="79"/>
      <c r="AK23" s="130"/>
      <c r="AL23" s="136" t="s">
        <v>91</v>
      </c>
      <c r="AM23" s="129"/>
      <c r="AN23" s="129"/>
      <c r="AO23" s="140"/>
      <c r="AP23" s="129"/>
      <c r="AQ23" s="129"/>
      <c r="AR23" s="129"/>
      <c r="AS23" s="129"/>
      <c r="AT23" s="129"/>
      <c r="AU23" s="129"/>
      <c r="AV23" s="129"/>
      <c r="AW23" s="129"/>
      <c r="AX23" s="129"/>
      <c r="AY23" s="129"/>
      <c r="AZ23" s="129"/>
      <c r="BA23" s="129"/>
      <c r="BB23" s="129"/>
      <c r="BC23" s="129"/>
      <c r="BD23" s="129"/>
      <c r="BE23" s="129"/>
      <c r="BF23" s="129"/>
      <c r="BG23" s="129"/>
      <c r="BH23" s="129"/>
      <c r="BI23" s="129"/>
      <c r="BJ23" s="129"/>
    </row>
    <row r="24" spans="2:62" s="139" customFormat="1" ht="18.75" customHeight="1">
      <c r="B24" s="80" t="s">
        <v>89</v>
      </c>
      <c r="C24" s="70"/>
      <c r="D24" s="70"/>
      <c r="E24" s="70"/>
      <c r="F24" s="70"/>
      <c r="G24" s="70"/>
      <c r="H24" s="70"/>
      <c r="I24" s="62"/>
      <c r="J24" s="70"/>
      <c r="K24" s="70"/>
      <c r="L24" s="88" t="s">
        <v>64</v>
      </c>
      <c r="M24" s="361"/>
      <c r="N24" s="361"/>
      <c r="O24" s="361"/>
      <c r="P24" s="361"/>
      <c r="Q24" s="361"/>
      <c r="R24" s="70" t="s">
        <v>62</v>
      </c>
      <c r="S24" s="70"/>
      <c r="T24" s="114"/>
      <c r="U24" s="70"/>
      <c r="V24" s="70"/>
      <c r="W24" s="70"/>
      <c r="X24" s="70"/>
      <c r="Y24" s="70"/>
      <c r="Z24" s="70"/>
      <c r="AA24" s="88"/>
      <c r="AB24" s="62"/>
      <c r="AC24" s="62"/>
      <c r="AD24" s="62"/>
      <c r="AE24" s="62"/>
      <c r="AF24" s="70"/>
      <c r="AG24" s="70"/>
      <c r="AH24" s="70"/>
      <c r="AI24" s="70"/>
      <c r="AJ24" s="72"/>
      <c r="AK24" s="130"/>
      <c r="AL24" s="159" t="s">
        <v>72</v>
      </c>
      <c r="AM24" s="519" t="s">
        <v>90</v>
      </c>
      <c r="AN24" s="541"/>
      <c r="AO24" s="541"/>
      <c r="AP24" s="541"/>
      <c r="AQ24" s="541"/>
      <c r="AR24" s="541"/>
      <c r="AS24" s="541"/>
      <c r="AT24" s="541"/>
      <c r="AU24" s="541"/>
      <c r="AV24" s="541"/>
      <c r="AW24" s="541"/>
      <c r="AX24" s="541"/>
      <c r="AY24" s="541"/>
      <c r="AZ24" s="541"/>
      <c r="BA24" s="541"/>
      <c r="BB24" s="541"/>
      <c r="BC24" s="541"/>
      <c r="BD24" s="541"/>
      <c r="BE24" s="541"/>
      <c r="BF24" s="541"/>
      <c r="BG24" s="541"/>
      <c r="BH24" s="542"/>
      <c r="BI24" s="472"/>
      <c r="BJ24" s="473"/>
    </row>
    <row r="25" spans="2:62" s="139" customFormat="1" ht="18.75" customHeight="1" thickBot="1">
      <c r="B25" s="115" t="s">
        <v>115</v>
      </c>
      <c r="C25" s="116"/>
      <c r="D25" s="116"/>
      <c r="E25" s="116"/>
      <c r="F25" s="116"/>
      <c r="G25" s="116"/>
      <c r="H25" s="116"/>
      <c r="I25" s="116"/>
      <c r="J25" s="57"/>
      <c r="K25" s="57"/>
      <c r="L25" s="57"/>
      <c r="M25" s="116"/>
      <c r="N25" s="116"/>
      <c r="O25" s="57"/>
      <c r="P25" s="216" t="s">
        <v>64</v>
      </c>
      <c r="Q25" s="526"/>
      <c r="R25" s="526"/>
      <c r="S25" s="526"/>
      <c r="T25" s="526"/>
      <c r="U25" s="116" t="s">
        <v>62</v>
      </c>
      <c r="V25" s="116"/>
      <c r="W25" s="116"/>
      <c r="X25" s="116"/>
      <c r="Y25" s="116"/>
      <c r="Z25" s="116"/>
      <c r="AA25" s="116"/>
      <c r="AB25" s="116"/>
      <c r="AC25" s="116"/>
      <c r="AD25" s="116"/>
      <c r="AE25" s="116"/>
      <c r="AF25" s="110"/>
      <c r="AG25" s="116"/>
      <c r="AH25" s="116"/>
      <c r="AI25" s="116"/>
      <c r="AJ25" s="89"/>
      <c r="AK25" s="130"/>
      <c r="AL25" s="166" t="s">
        <v>73</v>
      </c>
      <c r="AM25" s="510" t="s">
        <v>241</v>
      </c>
      <c r="AN25" s="510"/>
      <c r="AO25" s="510"/>
      <c r="AP25" s="510"/>
      <c r="AQ25" s="510"/>
      <c r="AR25" s="510"/>
      <c r="AS25" s="510"/>
      <c r="AT25" s="510"/>
      <c r="AU25" s="510"/>
      <c r="AV25" s="510"/>
      <c r="AW25" s="510"/>
      <c r="AX25" s="510"/>
      <c r="AY25" s="510"/>
      <c r="AZ25" s="510"/>
      <c r="BA25" s="510"/>
      <c r="BB25" s="510"/>
      <c r="BC25" s="510"/>
      <c r="BD25" s="510"/>
      <c r="BE25" s="510"/>
      <c r="BF25" s="510"/>
      <c r="BG25" s="511"/>
      <c r="BH25" s="512"/>
      <c r="BI25" s="508"/>
      <c r="BJ25" s="509"/>
    </row>
    <row r="26" spans="2:62" s="139" customFormat="1" ht="9" customHeight="1">
      <c r="AK26" s="130"/>
      <c r="AL26" s="172"/>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204"/>
      <c r="BJ26" s="204"/>
    </row>
    <row r="27" spans="2:62" s="139" customFormat="1" ht="18" customHeight="1" thickBot="1">
      <c r="B27" s="174"/>
      <c r="C27" s="174"/>
      <c r="D27" s="174"/>
      <c r="E27" s="174"/>
      <c r="F27" s="174"/>
      <c r="G27" s="174"/>
      <c r="H27" s="174"/>
      <c r="I27" s="175"/>
      <c r="J27" s="174"/>
      <c r="K27" s="174"/>
      <c r="L27" s="176"/>
      <c r="M27" s="175"/>
      <c r="N27" s="175"/>
      <c r="O27" s="175"/>
      <c r="P27" s="175"/>
      <c r="Q27" s="174"/>
      <c r="R27" s="174"/>
      <c r="S27" s="174"/>
      <c r="T27" s="174"/>
      <c r="U27" s="174"/>
      <c r="V27" s="177"/>
      <c r="W27" s="175"/>
      <c r="X27" s="175"/>
      <c r="Y27" s="175"/>
      <c r="Z27" s="178"/>
      <c r="AA27" s="178"/>
      <c r="AB27" s="178"/>
      <c r="AC27" s="178"/>
      <c r="AD27" s="176"/>
      <c r="AE27" s="176"/>
      <c r="AF27" s="174"/>
      <c r="AG27" s="174"/>
      <c r="AH27" s="174"/>
      <c r="AI27" s="174"/>
      <c r="AJ27" s="174"/>
      <c r="AK27" s="130"/>
      <c r="AL27" s="136" t="s">
        <v>71</v>
      </c>
      <c r="AM27" s="179"/>
      <c r="AN27" s="180"/>
      <c r="AO27" s="181"/>
      <c r="AP27" s="182"/>
      <c r="AQ27" s="156"/>
      <c r="AR27" s="156"/>
      <c r="AS27" s="156"/>
      <c r="AT27" s="156"/>
      <c r="AU27" s="156"/>
      <c r="AV27" s="156"/>
      <c r="AW27" s="156"/>
      <c r="AX27" s="156"/>
      <c r="AY27" s="156"/>
      <c r="AZ27" s="156"/>
      <c r="BA27" s="156"/>
      <c r="BB27" s="156"/>
      <c r="BC27" s="156"/>
      <c r="BD27" s="156"/>
      <c r="BE27" s="156"/>
      <c r="BF27" s="156"/>
      <c r="BG27" s="156"/>
      <c r="BH27" s="156"/>
      <c r="BI27" s="516"/>
      <c r="BJ27" s="517"/>
    </row>
    <row r="28" spans="2:62" s="139" customFormat="1" ht="18" customHeight="1" thickBot="1">
      <c r="B28" s="174"/>
      <c r="C28" s="174"/>
      <c r="D28" s="174"/>
      <c r="E28" s="174"/>
      <c r="F28" s="174"/>
      <c r="G28" s="174"/>
      <c r="H28" s="174"/>
      <c r="I28" s="175"/>
      <c r="J28" s="174"/>
      <c r="K28" s="174"/>
      <c r="L28" s="176"/>
      <c r="M28" s="175"/>
      <c r="N28" s="175"/>
      <c r="O28" s="175"/>
      <c r="P28" s="175"/>
      <c r="Q28" s="174"/>
      <c r="R28" s="174"/>
      <c r="S28" s="174"/>
      <c r="T28" s="174"/>
      <c r="U28" s="174"/>
      <c r="V28" s="174"/>
      <c r="W28" s="174"/>
      <c r="X28" s="174"/>
      <c r="Y28" s="174"/>
      <c r="Z28" s="174"/>
      <c r="AA28" s="176"/>
      <c r="AB28" s="175"/>
      <c r="AC28" s="175"/>
      <c r="AD28" s="175"/>
      <c r="AE28" s="175"/>
      <c r="AF28" s="174"/>
      <c r="AG28" s="174"/>
      <c r="AH28" s="174"/>
      <c r="AI28" s="174"/>
      <c r="AJ28" s="174"/>
      <c r="AK28" s="130"/>
      <c r="AL28" s="142" t="s">
        <v>74</v>
      </c>
      <c r="AM28" s="519" t="s">
        <v>6</v>
      </c>
      <c r="AN28" s="486"/>
      <c r="AO28" s="486"/>
      <c r="AP28" s="486"/>
      <c r="AQ28" s="486"/>
      <c r="AR28" s="486"/>
      <c r="AS28" s="486"/>
      <c r="AT28" s="486"/>
      <c r="AU28" s="486"/>
      <c r="AV28" s="486"/>
      <c r="AW28" s="486"/>
      <c r="AX28" s="486"/>
      <c r="AY28" s="486"/>
      <c r="AZ28" s="486"/>
      <c r="BA28" s="486"/>
      <c r="BB28" s="486"/>
      <c r="BC28" s="486"/>
      <c r="BD28" s="486"/>
      <c r="BE28" s="486"/>
      <c r="BF28" s="486"/>
      <c r="BG28" s="486"/>
      <c r="BH28" s="486"/>
      <c r="BI28" s="472"/>
      <c r="BJ28" s="473"/>
    </row>
    <row r="29" spans="2:62" s="139" customFormat="1" ht="18" customHeight="1">
      <c r="B29" s="530" t="s">
        <v>41</v>
      </c>
      <c r="C29" s="531"/>
      <c r="D29" s="531"/>
      <c r="E29" s="531"/>
      <c r="F29" s="531"/>
      <c r="G29" s="531"/>
      <c r="H29" s="532"/>
      <c r="I29" s="183" t="s">
        <v>164</v>
      </c>
      <c r="J29" s="184"/>
      <c r="K29" s="184"/>
      <c r="L29" s="184"/>
      <c r="M29" s="184"/>
      <c r="N29" s="184"/>
      <c r="O29" s="185" t="s">
        <v>93</v>
      </c>
      <c r="P29" s="185"/>
      <c r="Q29" s="185"/>
      <c r="R29" s="185"/>
      <c r="S29" s="185"/>
      <c r="T29" s="185"/>
      <c r="U29" s="185"/>
      <c r="V29" s="185"/>
      <c r="W29" s="185"/>
      <c r="X29" s="185"/>
      <c r="Y29" s="185"/>
      <c r="Z29" s="185"/>
      <c r="AA29" s="185"/>
      <c r="AB29" s="185"/>
      <c r="AC29" s="185"/>
      <c r="AD29" s="185"/>
      <c r="AE29" s="185"/>
      <c r="AF29" s="185"/>
      <c r="AG29" s="185"/>
      <c r="AH29" s="185"/>
      <c r="AI29" s="185"/>
      <c r="AJ29" s="186"/>
      <c r="AK29" s="130"/>
      <c r="AL29" s="187" t="s">
        <v>75</v>
      </c>
      <c r="AM29" s="468" t="s">
        <v>81</v>
      </c>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476"/>
      <c r="BJ29" s="477"/>
    </row>
    <row r="30" spans="2:62" s="139" customFormat="1" ht="18" customHeight="1">
      <c r="B30" s="533"/>
      <c r="C30" s="534"/>
      <c r="D30" s="534"/>
      <c r="E30" s="534"/>
      <c r="F30" s="534"/>
      <c r="G30" s="534"/>
      <c r="H30" s="535"/>
      <c r="I30" s="188"/>
      <c r="J30" s="189"/>
      <c r="K30" s="189"/>
      <c r="L30" s="189"/>
      <c r="M30" s="189"/>
      <c r="N30" s="189"/>
      <c r="O30" s="190" t="s">
        <v>108</v>
      </c>
      <c r="P30" s="190"/>
      <c r="Q30" s="190"/>
      <c r="R30" s="190"/>
      <c r="S30" s="190"/>
      <c r="T30" s="190"/>
      <c r="U30" s="190"/>
      <c r="V30" s="190"/>
      <c r="W30" s="190"/>
      <c r="X30" s="190"/>
      <c r="Y30" s="190"/>
      <c r="Z30" s="190"/>
      <c r="AA30" s="190"/>
      <c r="AB30" s="190"/>
      <c r="AC30" s="190"/>
      <c r="AD30" s="190"/>
      <c r="AE30" s="190"/>
      <c r="AF30" s="190"/>
      <c r="AG30" s="190"/>
      <c r="AH30" s="190"/>
      <c r="AI30" s="190"/>
      <c r="AJ30" s="191"/>
      <c r="AK30" s="130"/>
      <c r="AL30" s="145" t="s">
        <v>76</v>
      </c>
      <c r="AM30" s="468" t="s">
        <v>98</v>
      </c>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476"/>
      <c r="BJ30" s="477"/>
    </row>
    <row r="31" spans="2:62" s="139" customFormat="1" ht="18" customHeight="1" thickBot="1">
      <c r="B31" s="536"/>
      <c r="C31" s="537"/>
      <c r="D31" s="537"/>
      <c r="E31" s="537"/>
      <c r="F31" s="537"/>
      <c r="G31" s="537"/>
      <c r="H31" s="538"/>
      <c r="I31" s="192" t="s">
        <v>257</v>
      </c>
      <c r="J31" s="193"/>
      <c r="K31" s="193"/>
      <c r="L31" s="194" t="s">
        <v>165</v>
      </c>
      <c r="M31" s="194"/>
      <c r="N31" s="194"/>
      <c r="O31" s="194"/>
      <c r="P31" s="194"/>
      <c r="Q31" s="194"/>
      <c r="R31" s="194"/>
      <c r="S31" s="194"/>
      <c r="T31" s="194"/>
      <c r="U31" s="194"/>
      <c r="V31" s="195"/>
      <c r="W31" s="196" t="s">
        <v>166</v>
      </c>
      <c r="X31" s="197"/>
      <c r="Y31" s="197"/>
      <c r="Z31" s="194" t="s">
        <v>167</v>
      </c>
      <c r="AA31" s="194"/>
      <c r="AB31" s="194"/>
      <c r="AC31" s="194"/>
      <c r="AD31" s="194"/>
      <c r="AE31" s="194"/>
      <c r="AF31" s="194"/>
      <c r="AG31" s="194"/>
      <c r="AH31" s="194"/>
      <c r="AI31" s="194"/>
      <c r="AJ31" s="198"/>
      <c r="AK31" s="130"/>
      <c r="AL31" s="154" t="s">
        <v>168</v>
      </c>
      <c r="AM31" s="471" t="s">
        <v>110</v>
      </c>
      <c r="AN31" s="539"/>
      <c r="AO31" s="539"/>
      <c r="AP31" s="539"/>
      <c r="AQ31" s="539"/>
      <c r="AR31" s="539"/>
      <c r="AS31" s="539"/>
      <c r="AT31" s="539"/>
      <c r="AU31" s="539"/>
      <c r="AV31" s="539"/>
      <c r="AW31" s="539"/>
      <c r="AX31" s="539"/>
      <c r="AY31" s="539"/>
      <c r="AZ31" s="539"/>
      <c r="BA31" s="539"/>
      <c r="BB31" s="539"/>
      <c r="BC31" s="539"/>
      <c r="BD31" s="539"/>
      <c r="BE31" s="539"/>
      <c r="BF31" s="539"/>
      <c r="BG31" s="539"/>
      <c r="BH31" s="539"/>
      <c r="BI31" s="508"/>
      <c r="BJ31" s="509"/>
    </row>
    <row r="32" spans="2:62" ht="18" customHeight="1">
      <c r="I32" s="2" t="s">
        <v>856</v>
      </c>
      <c r="AE32" s="199"/>
      <c r="AF32" s="199"/>
      <c r="AK32" s="130"/>
      <c r="AL32" s="174" t="s">
        <v>169</v>
      </c>
      <c r="AM32" s="130"/>
      <c r="AN32" s="130"/>
      <c r="AO32" s="130"/>
      <c r="AP32" s="130"/>
      <c r="AQ32" s="130"/>
      <c r="AR32" s="130"/>
      <c r="AS32" s="130"/>
      <c r="AT32" s="130"/>
      <c r="AU32" s="130"/>
      <c r="AV32" s="130"/>
      <c r="AW32" s="130"/>
      <c r="AX32" s="130"/>
      <c r="AY32" s="130"/>
      <c r="AZ32" s="130"/>
      <c r="BA32" s="130"/>
      <c r="BB32" s="200"/>
      <c r="BC32" s="200"/>
      <c r="BD32" s="200"/>
      <c r="BE32" s="200"/>
      <c r="BF32" s="200"/>
      <c r="BG32" s="200"/>
      <c r="BH32" s="200"/>
      <c r="BI32" s="482"/>
      <c r="BJ32" s="483"/>
    </row>
    <row r="33" spans="1:63" ht="13.5" customHeight="1">
      <c r="A33" s="201"/>
      <c r="B33" s="464" t="s">
        <v>244</v>
      </c>
      <c r="C33" s="464"/>
      <c r="D33" s="464"/>
      <c r="E33" s="464"/>
      <c r="F33" s="464"/>
      <c r="G33" s="464"/>
      <c r="H33" s="464"/>
      <c r="I33" s="464"/>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4"/>
      <c r="AL33" s="464"/>
      <c r="AM33" s="464"/>
      <c r="AN33" s="464"/>
      <c r="AO33" s="464"/>
      <c r="AP33" s="464"/>
      <c r="AQ33" s="464"/>
      <c r="AR33" s="464"/>
      <c r="AS33" s="464"/>
      <c r="AT33" s="464"/>
      <c r="AU33" s="464"/>
      <c r="AV33" s="464"/>
      <c r="AW33" s="464"/>
      <c r="AX33" s="464"/>
      <c r="AY33" s="464"/>
      <c r="AZ33" s="464"/>
      <c r="BA33" s="464"/>
      <c r="BB33" s="464"/>
      <c r="BC33" s="464"/>
      <c r="BD33" s="464"/>
      <c r="BE33" s="464"/>
      <c r="BF33" s="464"/>
      <c r="BG33" s="464"/>
      <c r="BH33" s="464"/>
      <c r="BI33" s="464"/>
      <c r="BJ33" s="464"/>
      <c r="BK33" s="201"/>
    </row>
    <row r="34" spans="1:63">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9"/>
      <c r="AF34" s="139"/>
      <c r="AG34" s="139"/>
      <c r="AH34" s="130"/>
      <c r="AI34" s="202"/>
      <c r="AJ34" s="203"/>
      <c r="AK34" s="130"/>
    </row>
    <row r="35" spans="1:63">
      <c r="AK35" s="130"/>
    </row>
    <row r="36" spans="1:63">
      <c r="B36" s="176"/>
    </row>
  </sheetData>
  <sheetProtection selectLockedCells="1"/>
  <mergeCells count="107">
    <mergeCell ref="Q25:T25"/>
    <mergeCell ref="BI16:BJ16"/>
    <mergeCell ref="BI17:BJ17"/>
    <mergeCell ref="AH14:AI14"/>
    <mergeCell ref="W22:X22"/>
    <mergeCell ref="F18:Q18"/>
    <mergeCell ref="AA20:AE20"/>
    <mergeCell ref="B29:H31"/>
    <mergeCell ref="M24:Q24"/>
    <mergeCell ref="X18:AC18"/>
    <mergeCell ref="AM30:BH30"/>
    <mergeCell ref="AM31:BH31"/>
    <mergeCell ref="F19:M19"/>
    <mergeCell ref="AM28:BH28"/>
    <mergeCell ref="AM24:BH24"/>
    <mergeCell ref="O17:S17"/>
    <mergeCell ref="K20:O20"/>
    <mergeCell ref="R22:S22"/>
    <mergeCell ref="AM17:BH17"/>
    <mergeCell ref="M23:Q23"/>
    <mergeCell ref="AM16:BH16"/>
    <mergeCell ref="AC19:AI19"/>
    <mergeCell ref="G16:H16"/>
    <mergeCell ref="P16:R16"/>
    <mergeCell ref="U16:X16"/>
    <mergeCell ref="AG16:AH16"/>
    <mergeCell ref="R21:V21"/>
    <mergeCell ref="B15:G15"/>
    <mergeCell ref="B14:G14"/>
    <mergeCell ref="Z16:AC16"/>
    <mergeCell ref="M15:N15"/>
    <mergeCell ref="O22:Q22"/>
    <mergeCell ref="C22:N22"/>
    <mergeCell ref="Y22:Z22"/>
    <mergeCell ref="B19:E19"/>
    <mergeCell ref="B18:E18"/>
    <mergeCell ref="T22:V22"/>
    <mergeCell ref="S19:Y19"/>
    <mergeCell ref="R18:W18"/>
    <mergeCell ref="J14:K14"/>
    <mergeCell ref="M14:N14"/>
    <mergeCell ref="P14:Q14"/>
    <mergeCell ref="AM6:BH6"/>
    <mergeCell ref="BI6:BJ6"/>
    <mergeCell ref="AM3:BH3"/>
    <mergeCell ref="BI3:BJ3"/>
    <mergeCell ref="AM4:BH4"/>
    <mergeCell ref="BI5:BJ5"/>
    <mergeCell ref="BI4:BJ4"/>
    <mergeCell ref="AM5:BH5"/>
    <mergeCell ref="AM15:BH15"/>
    <mergeCell ref="BI14:BJ14"/>
    <mergeCell ref="BI13:BJ13"/>
    <mergeCell ref="AM14:BH14"/>
    <mergeCell ref="BI11:BJ11"/>
    <mergeCell ref="BI7:BJ7"/>
    <mergeCell ref="AM10:BH10"/>
    <mergeCell ref="BI31:BJ31"/>
    <mergeCell ref="AM25:BH25"/>
    <mergeCell ref="BI25:BJ25"/>
    <mergeCell ref="AM29:BH29"/>
    <mergeCell ref="BI29:BJ29"/>
    <mergeCell ref="BI24:BJ24"/>
    <mergeCell ref="AL18:BJ22"/>
    <mergeCell ref="BI30:BJ30"/>
    <mergeCell ref="BI28:BJ28"/>
    <mergeCell ref="BI27:BJ27"/>
    <mergeCell ref="B2:E2"/>
    <mergeCell ref="G2:AI2"/>
    <mergeCell ref="B5:AI5"/>
    <mergeCell ref="B9:AI9"/>
    <mergeCell ref="G6:J6"/>
    <mergeCell ref="Q6:AE6"/>
    <mergeCell ref="H8:V8"/>
    <mergeCell ref="M3:AJ3"/>
    <mergeCell ref="C10:AJ13"/>
    <mergeCell ref="B6:E6"/>
    <mergeCell ref="J3:L3"/>
    <mergeCell ref="B3:E3"/>
    <mergeCell ref="G3:H3"/>
    <mergeCell ref="F4:AJ4"/>
    <mergeCell ref="L7:M7"/>
    <mergeCell ref="S7:AI7"/>
    <mergeCell ref="B33:BJ33"/>
    <mergeCell ref="Y8:AJ8"/>
    <mergeCell ref="AM11:BH11"/>
    <mergeCell ref="AM7:BH7"/>
    <mergeCell ref="BI10:BJ10"/>
    <mergeCell ref="AM13:BH13"/>
    <mergeCell ref="W8:X8"/>
    <mergeCell ref="AE14:AF14"/>
    <mergeCell ref="BI12:BJ12"/>
    <mergeCell ref="H15:I15"/>
    <mergeCell ref="Z15:AA15"/>
    <mergeCell ref="T15:Y15"/>
    <mergeCell ref="P15:Q15"/>
    <mergeCell ref="J15:K15"/>
    <mergeCell ref="BI15:BJ15"/>
    <mergeCell ref="AB15:AC15"/>
    <mergeCell ref="AM12:BH12"/>
    <mergeCell ref="AE15:AF15"/>
    <mergeCell ref="AH15:AI15"/>
    <mergeCell ref="H14:I14"/>
    <mergeCell ref="AB14:AC14"/>
    <mergeCell ref="AD17:AG17"/>
    <mergeCell ref="V17:AC17"/>
    <mergeCell ref="BI32:BJ32"/>
  </mergeCells>
  <phoneticPr fontId="2"/>
  <dataValidations count="5">
    <dataValidation type="list" errorStyle="warning" allowBlank="1" showInputMessage="1" sqref="G6 L7">
      <formula1>"有,無"</formula1>
    </dataValidation>
    <dataValidation type="list" allowBlank="1" showInputMessage="1" sqref="G16:H16">
      <formula1>"Ａ,Ｂ,Ｃ,Ｄ"</formula1>
    </dataValidation>
    <dataValidation type="list" allowBlank="1" showInputMessage="1" sqref="P16:R16 Z16:AC16">
      <formula1>"新設,増設"</formula1>
    </dataValidation>
    <dataValidation type="list" allowBlank="1" showInputMessage="1" sqref="O17:S17 K20:O20 Q25:T25 M23:Q24 AA20">
      <formula1>"有,無"</formula1>
    </dataValidation>
    <dataValidation type="list" allowBlank="1" showInputMessage="1" sqref="R21:V21">
      <formula1>"有終了,受給中,無"</formula1>
    </dataValidation>
  </dataValidations>
  <printOptions horizontalCentered="1" verticalCentered="1"/>
  <pageMargins left="0.19685039370078741" right="0.19685039370078741" top="0.19685039370078741" bottom="0.19685039370078741" header="0.74803149606299213" footer="0.23622047244094491"/>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0"/>
  <sheetViews>
    <sheetView workbookViewId="0">
      <selection activeCell="A3" sqref="A3"/>
    </sheetView>
  </sheetViews>
  <sheetFormatPr defaultRowHeight="13.5"/>
  <cols>
    <col min="1" max="1" width="9" style="48"/>
    <col min="2" max="5" width="9" style="51"/>
    <col min="6" max="6" width="9.625" style="48" customWidth="1"/>
    <col min="7" max="16384" width="9" style="48"/>
  </cols>
  <sheetData>
    <row r="2" spans="1:10" s="49" customFormat="1" ht="21.75" customHeight="1">
      <c r="A2" s="47"/>
      <c r="B2" s="50" t="s">
        <v>170</v>
      </c>
      <c r="C2" s="50" t="s">
        <v>218</v>
      </c>
      <c r="D2" s="50" t="s">
        <v>236</v>
      </c>
      <c r="E2" s="50" t="s">
        <v>219</v>
      </c>
      <c r="F2" s="55" t="s">
        <v>235</v>
      </c>
      <c r="G2" s="50" t="s">
        <v>224</v>
      </c>
      <c r="H2" s="50" t="s">
        <v>233</v>
      </c>
      <c r="I2" s="50"/>
      <c r="J2" s="50"/>
    </row>
    <row r="3" spans="1:10">
      <c r="A3" s="53" t="s">
        <v>230</v>
      </c>
      <c r="B3" s="52" t="s">
        <v>171</v>
      </c>
      <c r="C3" s="53" t="s">
        <v>40</v>
      </c>
      <c r="D3" s="53" t="s">
        <v>85</v>
      </c>
      <c r="E3" s="53" t="s">
        <v>220</v>
      </c>
      <c r="F3" s="53" t="s">
        <v>239</v>
      </c>
      <c r="G3" s="53" t="s">
        <v>225</v>
      </c>
      <c r="H3" s="53" t="s">
        <v>112</v>
      </c>
      <c r="I3" s="53" t="s">
        <v>227</v>
      </c>
    </row>
    <row r="4" spans="1:10">
      <c r="A4" s="53" t="s">
        <v>231</v>
      </c>
      <c r="B4" s="52" t="s">
        <v>172</v>
      </c>
      <c r="C4" s="53" t="s">
        <v>86</v>
      </c>
      <c r="D4" s="53" t="s">
        <v>84</v>
      </c>
      <c r="E4" s="53" t="s">
        <v>221</v>
      </c>
      <c r="F4" s="53" t="s">
        <v>37</v>
      </c>
      <c r="G4" s="53" t="s">
        <v>226</v>
      </c>
      <c r="H4" s="53" t="s">
        <v>234</v>
      </c>
    </row>
    <row r="5" spans="1:10">
      <c r="B5" s="52" t="s">
        <v>173</v>
      </c>
      <c r="D5" s="53" t="s">
        <v>83</v>
      </c>
      <c r="E5" s="53" t="s">
        <v>222</v>
      </c>
      <c r="G5" s="53" t="s">
        <v>86</v>
      </c>
      <c r="H5" s="53"/>
    </row>
    <row r="6" spans="1:10">
      <c r="B6" s="52" t="s">
        <v>174</v>
      </c>
      <c r="E6" s="53" t="s">
        <v>223</v>
      </c>
    </row>
    <row r="7" spans="1:10">
      <c r="B7" s="52" t="s">
        <v>175</v>
      </c>
    </row>
    <row r="8" spans="1:10">
      <c r="B8" s="52" t="s">
        <v>176</v>
      </c>
    </row>
    <row r="9" spans="1:10">
      <c r="B9" s="52" t="s">
        <v>177</v>
      </c>
    </row>
    <row r="10" spans="1:10">
      <c r="B10" s="52" t="s">
        <v>178</v>
      </c>
    </row>
    <row r="11" spans="1:10">
      <c r="B11" s="52" t="s">
        <v>179</v>
      </c>
    </row>
    <row r="12" spans="1:10">
      <c r="B12" s="52" t="s">
        <v>180</v>
      </c>
    </row>
    <row r="13" spans="1:10">
      <c r="B13" s="52" t="s">
        <v>181</v>
      </c>
    </row>
    <row r="14" spans="1:10">
      <c r="B14" s="52" t="s">
        <v>182</v>
      </c>
    </row>
    <row r="15" spans="1:10">
      <c r="B15" s="52" t="s">
        <v>183</v>
      </c>
    </row>
    <row r="16" spans="1:10">
      <c r="B16" s="52" t="s">
        <v>184</v>
      </c>
    </row>
    <row r="17" spans="2:2">
      <c r="B17" s="52" t="s">
        <v>185</v>
      </c>
    </row>
    <row r="18" spans="2:2">
      <c r="B18" s="52" t="s">
        <v>186</v>
      </c>
    </row>
    <row r="19" spans="2:2">
      <c r="B19" s="52" t="s">
        <v>187</v>
      </c>
    </row>
    <row r="20" spans="2:2">
      <c r="B20" s="52" t="s">
        <v>188</v>
      </c>
    </row>
    <row r="21" spans="2:2">
      <c r="B21" s="52" t="s">
        <v>189</v>
      </c>
    </row>
    <row r="22" spans="2:2">
      <c r="B22" s="52" t="s">
        <v>190</v>
      </c>
    </row>
    <row r="23" spans="2:2">
      <c r="B23" s="52" t="s">
        <v>191</v>
      </c>
    </row>
    <row r="24" spans="2:2">
      <c r="B24" s="52" t="s">
        <v>192</v>
      </c>
    </row>
    <row r="25" spans="2:2">
      <c r="B25" s="52" t="s">
        <v>193</v>
      </c>
    </row>
    <row r="26" spans="2:2">
      <c r="B26" s="52" t="s">
        <v>194</v>
      </c>
    </row>
    <row r="27" spans="2:2">
      <c r="B27" s="52" t="s">
        <v>195</v>
      </c>
    </row>
    <row r="28" spans="2:2">
      <c r="B28" s="52" t="s">
        <v>196</v>
      </c>
    </row>
    <row r="29" spans="2:2">
      <c r="B29" s="52" t="s">
        <v>197</v>
      </c>
    </row>
    <row r="30" spans="2:2">
      <c r="B30" s="52" t="s">
        <v>198</v>
      </c>
    </row>
    <row r="31" spans="2:2">
      <c r="B31" s="52" t="s">
        <v>199</v>
      </c>
    </row>
    <row r="32" spans="2:2">
      <c r="B32" s="52" t="s">
        <v>200</v>
      </c>
    </row>
    <row r="33" spans="2:2">
      <c r="B33" s="52" t="s">
        <v>201</v>
      </c>
    </row>
    <row r="34" spans="2:2">
      <c r="B34" s="52" t="s">
        <v>202</v>
      </c>
    </row>
    <row r="35" spans="2:2">
      <c r="B35" s="52" t="s">
        <v>203</v>
      </c>
    </row>
    <row r="36" spans="2:2">
      <c r="B36" s="52" t="s">
        <v>204</v>
      </c>
    </row>
    <row r="37" spans="2:2">
      <c r="B37" s="52" t="s">
        <v>205</v>
      </c>
    </row>
    <row r="38" spans="2:2">
      <c r="B38" s="52" t="s">
        <v>206</v>
      </c>
    </row>
    <row r="39" spans="2:2">
      <c r="B39" s="52" t="s">
        <v>207</v>
      </c>
    </row>
    <row r="40" spans="2:2">
      <c r="B40" s="52" t="s">
        <v>208</v>
      </c>
    </row>
    <row r="41" spans="2:2">
      <c r="B41" s="52" t="s">
        <v>209</v>
      </c>
    </row>
    <row r="42" spans="2:2">
      <c r="B42" s="52" t="s">
        <v>210</v>
      </c>
    </row>
    <row r="43" spans="2:2">
      <c r="B43" s="52" t="s">
        <v>211</v>
      </c>
    </row>
    <row r="44" spans="2:2">
      <c r="B44" s="52" t="s">
        <v>212</v>
      </c>
    </row>
    <row r="45" spans="2:2">
      <c r="B45" s="52" t="s">
        <v>213</v>
      </c>
    </row>
    <row r="46" spans="2:2">
      <c r="B46" s="52" t="s">
        <v>214</v>
      </c>
    </row>
    <row r="47" spans="2:2">
      <c r="B47" s="52" t="s">
        <v>215</v>
      </c>
    </row>
    <row r="48" spans="2:2">
      <c r="B48" s="52" t="s">
        <v>216</v>
      </c>
    </row>
    <row r="49" spans="2:2">
      <c r="B49" s="52" t="s">
        <v>217</v>
      </c>
    </row>
    <row r="50" spans="2:2">
      <c r="B50" s="53"/>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33"/>
  <sheetViews>
    <sheetView workbookViewId="0">
      <selection activeCell="C1" sqref="C1"/>
    </sheetView>
  </sheetViews>
  <sheetFormatPr defaultRowHeight="13.5"/>
  <cols>
    <col min="1" max="1" width="2.25" customWidth="1"/>
    <col min="2" max="2" width="4.875" customWidth="1"/>
    <col min="3" max="3" width="33.75" customWidth="1"/>
    <col min="4" max="4" width="8.875" hidden="1" customWidth="1"/>
    <col min="5" max="5" width="4.5" style="53" hidden="1" customWidth="1"/>
    <col min="6" max="6" width="71.875" customWidth="1"/>
    <col min="7" max="7" width="1.625" customWidth="1"/>
    <col min="9" max="9" width="20.25" customWidth="1"/>
  </cols>
  <sheetData>
    <row r="2" spans="1:8">
      <c r="C2" s="217" t="s">
        <v>279</v>
      </c>
      <c r="D2" s="217" t="s">
        <v>280</v>
      </c>
      <c r="E2" s="217"/>
      <c r="F2" s="217" t="s">
        <v>281</v>
      </c>
    </row>
    <row r="3" spans="1:8">
      <c r="A3" s="218"/>
      <c r="B3" s="218"/>
      <c r="C3" s="544" t="s">
        <v>282</v>
      </c>
      <c r="D3" s="219">
        <v>10</v>
      </c>
      <c r="E3" s="220" t="s">
        <v>220</v>
      </c>
      <c r="F3" s="221" t="s">
        <v>283</v>
      </c>
      <c r="H3" s="222"/>
    </row>
    <row r="4" spans="1:8">
      <c r="A4" s="218"/>
      <c r="B4" s="218"/>
      <c r="C4" s="545"/>
      <c r="D4" s="219">
        <v>11</v>
      </c>
      <c r="E4" s="220" t="s">
        <v>220</v>
      </c>
      <c r="F4" s="221" t="s">
        <v>284</v>
      </c>
      <c r="H4" s="222"/>
    </row>
    <row r="5" spans="1:8">
      <c r="A5" s="218"/>
      <c r="B5" s="218"/>
      <c r="C5" s="545"/>
      <c r="D5" s="219">
        <v>12</v>
      </c>
      <c r="E5" s="220" t="s">
        <v>220</v>
      </c>
      <c r="F5" s="221" t="s">
        <v>285</v>
      </c>
      <c r="H5" s="222"/>
    </row>
    <row r="6" spans="1:8">
      <c r="A6" s="218"/>
      <c r="B6" s="218"/>
      <c r="C6" s="545"/>
      <c r="D6" s="219">
        <v>13</v>
      </c>
      <c r="E6" s="220" t="s">
        <v>220</v>
      </c>
      <c r="F6" s="221" t="s">
        <v>286</v>
      </c>
      <c r="H6" s="222"/>
    </row>
    <row r="7" spans="1:8">
      <c r="A7" s="218"/>
      <c r="B7" s="218"/>
      <c r="C7" s="545"/>
      <c r="D7" s="219">
        <v>14</v>
      </c>
      <c r="E7" s="220" t="s">
        <v>220</v>
      </c>
      <c r="F7" s="221" t="s">
        <v>287</v>
      </c>
      <c r="H7" s="222"/>
    </row>
    <row r="8" spans="1:8">
      <c r="A8" s="218"/>
      <c r="B8" s="218"/>
      <c r="C8" s="545"/>
      <c r="D8" s="219">
        <v>20</v>
      </c>
      <c r="E8" s="220" t="s">
        <v>220</v>
      </c>
      <c r="F8" s="221" t="s">
        <v>288</v>
      </c>
      <c r="H8" s="222"/>
    </row>
    <row r="9" spans="1:8">
      <c r="A9" s="218"/>
      <c r="B9" s="218"/>
      <c r="C9" s="545"/>
      <c r="D9" s="219">
        <v>21</v>
      </c>
      <c r="E9" s="220" t="s">
        <v>220</v>
      </c>
      <c r="F9" s="221" t="s">
        <v>289</v>
      </c>
      <c r="H9" s="222"/>
    </row>
    <row r="10" spans="1:8">
      <c r="A10" s="218"/>
      <c r="B10" s="218"/>
      <c r="C10" s="545"/>
      <c r="D10" s="219">
        <v>22</v>
      </c>
      <c r="E10" s="220" t="s">
        <v>220</v>
      </c>
      <c r="F10" s="221" t="s">
        <v>290</v>
      </c>
      <c r="H10" s="222"/>
    </row>
    <row r="11" spans="1:8">
      <c r="A11" s="218"/>
      <c r="B11" s="218"/>
      <c r="C11" s="545"/>
      <c r="D11" s="219">
        <v>23</v>
      </c>
      <c r="E11" s="220" t="s">
        <v>220</v>
      </c>
      <c r="F11" s="221" t="s">
        <v>291</v>
      </c>
      <c r="H11" s="222"/>
    </row>
    <row r="12" spans="1:8">
      <c r="A12" s="218"/>
      <c r="B12" s="218"/>
      <c r="C12" s="545"/>
      <c r="D12" s="219">
        <v>24</v>
      </c>
      <c r="E12" s="220" t="s">
        <v>220</v>
      </c>
      <c r="F12" s="221" t="s">
        <v>292</v>
      </c>
      <c r="H12" s="222"/>
    </row>
    <row r="13" spans="1:8">
      <c r="A13" s="218"/>
      <c r="B13" s="218"/>
      <c r="C13" s="546"/>
      <c r="D13" s="219">
        <v>29</v>
      </c>
      <c r="E13" s="220" t="s">
        <v>293</v>
      </c>
      <c r="F13" s="221" t="s">
        <v>294</v>
      </c>
      <c r="H13" s="222"/>
    </row>
    <row r="14" spans="1:8">
      <c r="A14" s="218"/>
      <c r="B14" s="218"/>
      <c r="C14" s="544" t="s">
        <v>295</v>
      </c>
      <c r="D14" s="219">
        <v>30</v>
      </c>
      <c r="E14" s="220" t="s">
        <v>296</v>
      </c>
      <c r="F14" s="221" t="s">
        <v>297</v>
      </c>
      <c r="H14" s="222"/>
    </row>
    <row r="15" spans="1:8">
      <c r="A15" s="218"/>
      <c r="B15" s="218"/>
      <c r="C15" s="545"/>
      <c r="D15" s="219">
        <v>31</v>
      </c>
      <c r="E15" s="220" t="s">
        <v>296</v>
      </c>
      <c r="F15" s="221" t="s">
        <v>298</v>
      </c>
      <c r="H15" s="222"/>
    </row>
    <row r="16" spans="1:8">
      <c r="A16" s="218"/>
      <c r="B16" s="218"/>
      <c r="C16" s="545"/>
      <c r="D16" s="219">
        <v>32</v>
      </c>
      <c r="E16" s="220" t="s">
        <v>296</v>
      </c>
      <c r="F16" s="221" t="s">
        <v>299</v>
      </c>
      <c r="H16" s="222"/>
    </row>
    <row r="17" spans="1:8">
      <c r="A17" s="218"/>
      <c r="B17" s="218"/>
      <c r="C17" s="545"/>
      <c r="D17" s="219">
        <v>40</v>
      </c>
      <c r="E17" s="220" t="s">
        <v>296</v>
      </c>
      <c r="F17" s="221" t="s">
        <v>300</v>
      </c>
      <c r="H17" s="222"/>
    </row>
    <row r="18" spans="1:8">
      <c r="A18" s="218"/>
      <c r="B18" s="218"/>
      <c r="C18" s="545"/>
      <c r="D18" s="219">
        <v>41</v>
      </c>
      <c r="E18" s="220" t="s">
        <v>296</v>
      </c>
      <c r="F18" s="221" t="s">
        <v>301</v>
      </c>
      <c r="H18" s="222"/>
    </row>
    <row r="19" spans="1:8">
      <c r="A19" s="218"/>
      <c r="B19" s="218"/>
      <c r="C19" s="546"/>
      <c r="D19" s="219">
        <v>42</v>
      </c>
      <c r="E19" s="220" t="s">
        <v>296</v>
      </c>
      <c r="F19" s="221" t="s">
        <v>302</v>
      </c>
      <c r="H19" s="222"/>
    </row>
    <row r="20" spans="1:8">
      <c r="A20" s="218"/>
      <c r="B20" s="218"/>
      <c r="C20" s="544" t="s">
        <v>303</v>
      </c>
      <c r="D20" s="219">
        <v>50</v>
      </c>
      <c r="E20" s="220" t="s">
        <v>304</v>
      </c>
      <c r="F20" s="221" t="s">
        <v>305</v>
      </c>
      <c r="H20" s="222"/>
    </row>
    <row r="21" spans="1:8">
      <c r="A21" s="218"/>
      <c r="B21" s="218"/>
      <c r="C21" s="545"/>
      <c r="D21" s="219">
        <v>51</v>
      </c>
      <c r="E21" s="220" t="s">
        <v>304</v>
      </c>
      <c r="F21" s="221" t="s">
        <v>306</v>
      </c>
      <c r="H21" s="222"/>
    </row>
    <row r="22" spans="1:8">
      <c r="A22" s="218"/>
      <c r="B22" s="218"/>
      <c r="C22" s="545"/>
      <c r="D22" s="219">
        <v>52</v>
      </c>
      <c r="E22" s="220" t="s">
        <v>304</v>
      </c>
      <c r="F22" s="221" t="s">
        <v>307</v>
      </c>
      <c r="H22" s="222"/>
    </row>
    <row r="23" spans="1:8">
      <c r="A23" s="218"/>
      <c r="B23" s="218"/>
      <c r="C23" s="545"/>
      <c r="D23" s="219">
        <v>53</v>
      </c>
      <c r="E23" s="220" t="s">
        <v>304</v>
      </c>
      <c r="F23" s="221" t="s">
        <v>308</v>
      </c>
      <c r="H23" s="222"/>
    </row>
    <row r="24" spans="1:8">
      <c r="A24" s="218"/>
      <c r="B24" s="218"/>
      <c r="C24" s="545"/>
      <c r="D24" s="219">
        <v>54</v>
      </c>
      <c r="E24" s="220" t="s">
        <v>304</v>
      </c>
      <c r="F24" s="221" t="s">
        <v>309</v>
      </c>
      <c r="H24" s="222"/>
    </row>
    <row r="25" spans="1:8">
      <c r="A25" s="218"/>
      <c r="B25" s="218"/>
      <c r="C25" s="545"/>
      <c r="D25" s="219">
        <v>55</v>
      </c>
      <c r="E25" s="220" t="s">
        <v>304</v>
      </c>
      <c r="F25" s="221" t="s">
        <v>310</v>
      </c>
      <c r="H25" s="222"/>
    </row>
    <row r="26" spans="1:8">
      <c r="A26" s="218"/>
      <c r="B26" s="218"/>
      <c r="C26" s="546"/>
      <c r="D26" s="219">
        <v>59</v>
      </c>
      <c r="E26" s="220" t="s">
        <v>304</v>
      </c>
      <c r="F26" s="221" t="s">
        <v>311</v>
      </c>
      <c r="H26" s="222"/>
    </row>
    <row r="27" spans="1:8">
      <c r="A27" s="218"/>
      <c r="B27" s="218"/>
      <c r="C27" s="544" t="s">
        <v>312</v>
      </c>
      <c r="D27" s="219">
        <v>60</v>
      </c>
      <c r="E27" s="220" t="s">
        <v>313</v>
      </c>
      <c r="F27" s="221" t="s">
        <v>314</v>
      </c>
      <c r="H27" s="222"/>
    </row>
    <row r="28" spans="1:8">
      <c r="A28" s="218"/>
      <c r="B28" s="218"/>
      <c r="C28" s="545"/>
      <c r="D28" s="219">
        <v>61</v>
      </c>
      <c r="E28" s="220" t="s">
        <v>313</v>
      </c>
      <c r="F28" s="221" t="s">
        <v>315</v>
      </c>
      <c r="H28" s="222"/>
    </row>
    <row r="29" spans="1:8">
      <c r="A29" s="218"/>
      <c r="B29" s="218"/>
      <c r="C29" s="545"/>
      <c r="D29" s="219">
        <v>62</v>
      </c>
      <c r="E29" s="220" t="s">
        <v>313</v>
      </c>
      <c r="F29" s="221" t="s">
        <v>316</v>
      </c>
      <c r="H29" s="222"/>
    </row>
    <row r="30" spans="1:8">
      <c r="A30" s="218"/>
      <c r="B30" s="218"/>
      <c r="C30" s="545"/>
      <c r="D30" s="219">
        <v>63</v>
      </c>
      <c r="E30" s="220" t="s">
        <v>313</v>
      </c>
      <c r="F30" s="221" t="s">
        <v>317</v>
      </c>
      <c r="H30" s="222"/>
    </row>
    <row r="31" spans="1:8">
      <c r="A31" s="218"/>
      <c r="B31" s="218"/>
      <c r="C31" s="545"/>
      <c r="D31" s="219">
        <v>64</v>
      </c>
      <c r="E31" s="220" t="s">
        <v>313</v>
      </c>
      <c r="F31" s="221" t="s">
        <v>318</v>
      </c>
      <c r="H31" s="222"/>
    </row>
    <row r="32" spans="1:8">
      <c r="A32" s="218"/>
      <c r="B32" s="218"/>
      <c r="C32" s="545"/>
      <c r="D32" s="219">
        <v>65</v>
      </c>
      <c r="E32" s="220" t="s">
        <v>313</v>
      </c>
      <c r="F32" s="221" t="s">
        <v>319</v>
      </c>
      <c r="H32" s="222"/>
    </row>
    <row r="33" spans="1:8">
      <c r="A33" s="218"/>
      <c r="B33" s="218"/>
      <c r="C33" s="545"/>
      <c r="D33" s="219">
        <v>66</v>
      </c>
      <c r="E33" s="220" t="s">
        <v>313</v>
      </c>
      <c r="F33" s="221" t="s">
        <v>320</v>
      </c>
      <c r="H33" s="222"/>
    </row>
    <row r="34" spans="1:8">
      <c r="A34" s="218"/>
      <c r="B34" s="218"/>
      <c r="C34" s="545"/>
      <c r="D34" s="219">
        <v>70</v>
      </c>
      <c r="E34" s="220" t="s">
        <v>313</v>
      </c>
      <c r="F34" s="221" t="s">
        <v>321</v>
      </c>
      <c r="H34" s="222"/>
    </row>
    <row r="35" spans="1:8">
      <c r="A35" s="218"/>
      <c r="B35" s="218"/>
      <c r="C35" s="545"/>
      <c r="D35" s="219">
        <v>71</v>
      </c>
      <c r="E35" s="220" t="s">
        <v>313</v>
      </c>
      <c r="F35" s="221" t="s">
        <v>322</v>
      </c>
      <c r="H35" s="222"/>
    </row>
    <row r="36" spans="1:8">
      <c r="A36" s="218"/>
      <c r="B36" s="218"/>
      <c r="C36" s="545"/>
      <c r="D36" s="219">
        <v>72</v>
      </c>
      <c r="E36" s="220" t="s">
        <v>313</v>
      </c>
      <c r="F36" s="221" t="s">
        <v>323</v>
      </c>
      <c r="H36" s="222"/>
    </row>
    <row r="37" spans="1:8">
      <c r="A37" s="218"/>
      <c r="B37" s="218"/>
      <c r="C37" s="545"/>
      <c r="D37" s="219">
        <v>73</v>
      </c>
      <c r="E37" s="220" t="s">
        <v>313</v>
      </c>
      <c r="F37" s="221" t="s">
        <v>324</v>
      </c>
      <c r="H37" s="222"/>
    </row>
    <row r="38" spans="1:8">
      <c r="A38" s="218"/>
      <c r="B38" s="218"/>
      <c r="C38" s="545"/>
      <c r="D38" s="219">
        <v>74</v>
      </c>
      <c r="E38" s="220" t="s">
        <v>313</v>
      </c>
      <c r="F38" s="221" t="s">
        <v>325</v>
      </c>
      <c r="H38" s="222"/>
    </row>
    <row r="39" spans="1:8">
      <c r="A39" s="218"/>
      <c r="B39" s="218"/>
      <c r="C39" s="545"/>
      <c r="D39" s="219">
        <v>75</v>
      </c>
      <c r="E39" s="220" t="s">
        <v>313</v>
      </c>
      <c r="F39" s="221" t="s">
        <v>326</v>
      </c>
      <c r="H39" s="222"/>
    </row>
    <row r="40" spans="1:8">
      <c r="A40" s="218"/>
      <c r="B40" s="218"/>
      <c r="C40" s="545"/>
      <c r="D40" s="219">
        <v>76</v>
      </c>
      <c r="E40" s="220" t="s">
        <v>313</v>
      </c>
      <c r="F40" s="221" t="s">
        <v>327</v>
      </c>
      <c r="H40" s="222"/>
    </row>
    <row r="41" spans="1:8">
      <c r="A41" s="218"/>
      <c r="B41" s="218"/>
      <c r="C41" s="545"/>
      <c r="D41" s="219">
        <v>77</v>
      </c>
      <c r="E41" s="220" t="s">
        <v>313</v>
      </c>
      <c r="F41" s="221" t="s">
        <v>328</v>
      </c>
      <c r="H41" s="222"/>
    </row>
    <row r="42" spans="1:8">
      <c r="A42" s="218"/>
      <c r="B42" s="218"/>
      <c r="C42" s="545"/>
      <c r="D42" s="219">
        <v>78</v>
      </c>
      <c r="E42" s="220" t="s">
        <v>313</v>
      </c>
      <c r="F42" s="221" t="s">
        <v>329</v>
      </c>
      <c r="H42" s="222"/>
    </row>
    <row r="43" spans="1:8">
      <c r="A43" s="218"/>
      <c r="B43" s="218"/>
      <c r="C43" s="545"/>
      <c r="D43" s="219">
        <v>79</v>
      </c>
      <c r="E43" s="220" t="s">
        <v>313</v>
      </c>
      <c r="F43" s="221" t="s">
        <v>330</v>
      </c>
      <c r="H43" s="222"/>
    </row>
    <row r="44" spans="1:8">
      <c r="A44" s="218"/>
      <c r="B44" s="218"/>
      <c r="C44" s="545"/>
      <c r="D44" s="219">
        <v>80</v>
      </c>
      <c r="E44" s="220" t="s">
        <v>313</v>
      </c>
      <c r="F44" s="221" t="s">
        <v>331</v>
      </c>
      <c r="H44" s="222"/>
    </row>
    <row r="45" spans="1:8">
      <c r="A45" s="218"/>
      <c r="B45" s="218"/>
      <c r="C45" s="545"/>
      <c r="D45" s="219">
        <v>81</v>
      </c>
      <c r="E45" s="220" t="s">
        <v>313</v>
      </c>
      <c r="F45" s="221" t="s">
        <v>332</v>
      </c>
      <c r="H45" s="222"/>
    </row>
    <row r="46" spans="1:8">
      <c r="A46" s="218"/>
      <c r="B46" s="218"/>
      <c r="C46" s="545"/>
      <c r="D46" s="219">
        <v>82</v>
      </c>
      <c r="E46" s="220" t="s">
        <v>313</v>
      </c>
      <c r="F46" s="221" t="s">
        <v>333</v>
      </c>
      <c r="H46" s="222"/>
    </row>
    <row r="47" spans="1:8">
      <c r="A47" s="218"/>
      <c r="B47" s="218"/>
      <c r="C47" s="545"/>
      <c r="D47" s="219">
        <v>83</v>
      </c>
      <c r="E47" s="220" t="s">
        <v>313</v>
      </c>
      <c r="F47" s="221" t="s">
        <v>334</v>
      </c>
      <c r="H47" s="222"/>
    </row>
    <row r="48" spans="1:8">
      <c r="A48" s="218"/>
      <c r="B48" s="218"/>
      <c r="C48" s="545"/>
      <c r="D48" s="219">
        <v>84</v>
      </c>
      <c r="E48" s="220" t="s">
        <v>313</v>
      </c>
      <c r="F48" s="221" t="s">
        <v>335</v>
      </c>
      <c r="H48" s="222"/>
    </row>
    <row r="49" spans="1:8">
      <c r="A49" s="218"/>
      <c r="B49" s="218"/>
      <c r="C49" s="546"/>
      <c r="D49" s="219">
        <v>89</v>
      </c>
      <c r="E49" s="220" t="s">
        <v>313</v>
      </c>
      <c r="F49" s="221" t="s">
        <v>336</v>
      </c>
      <c r="H49" s="222"/>
    </row>
    <row r="50" spans="1:8">
      <c r="A50" s="218"/>
      <c r="B50" s="218"/>
      <c r="C50" s="544" t="s">
        <v>337</v>
      </c>
      <c r="D50" s="219">
        <v>90</v>
      </c>
      <c r="E50" s="220" t="s">
        <v>339</v>
      </c>
      <c r="F50" s="221" t="s">
        <v>340</v>
      </c>
      <c r="H50" s="222"/>
    </row>
    <row r="51" spans="1:8">
      <c r="A51" s="218"/>
      <c r="B51" s="218"/>
      <c r="C51" s="545"/>
      <c r="D51" s="219">
        <v>91</v>
      </c>
      <c r="E51" s="220" t="s">
        <v>339</v>
      </c>
      <c r="F51" s="221" t="s">
        <v>341</v>
      </c>
      <c r="H51" s="222"/>
    </row>
    <row r="52" spans="1:8">
      <c r="A52" s="218"/>
      <c r="B52" s="218"/>
      <c r="C52" s="545"/>
      <c r="D52" s="219">
        <v>92</v>
      </c>
      <c r="E52" s="220" t="s">
        <v>339</v>
      </c>
      <c r="F52" s="221" t="s">
        <v>342</v>
      </c>
      <c r="H52" s="222"/>
    </row>
    <row r="53" spans="1:8">
      <c r="A53" s="218"/>
      <c r="B53" s="218"/>
      <c r="C53" s="545"/>
      <c r="D53" s="219">
        <v>93</v>
      </c>
      <c r="E53" s="220" t="s">
        <v>339</v>
      </c>
      <c r="F53" s="221" t="s">
        <v>343</v>
      </c>
      <c r="H53" s="222"/>
    </row>
    <row r="54" spans="1:8">
      <c r="A54" s="218"/>
      <c r="B54" s="218"/>
      <c r="C54" s="545"/>
      <c r="D54" s="219">
        <v>94</v>
      </c>
      <c r="E54" s="220" t="s">
        <v>339</v>
      </c>
      <c r="F54" s="221" t="s">
        <v>344</v>
      </c>
      <c r="H54" s="222"/>
    </row>
    <row r="55" spans="1:8">
      <c r="A55" s="218"/>
      <c r="B55" s="218"/>
      <c r="C55" s="545"/>
      <c r="D55" s="219">
        <v>95</v>
      </c>
      <c r="E55" s="220" t="s">
        <v>339</v>
      </c>
      <c r="F55" s="221" t="s">
        <v>345</v>
      </c>
      <c r="H55" s="222"/>
    </row>
    <row r="56" spans="1:8">
      <c r="A56" s="218"/>
      <c r="B56" s="218"/>
      <c r="C56" s="545"/>
      <c r="D56" s="219">
        <v>96</v>
      </c>
      <c r="E56" s="220" t="s">
        <v>339</v>
      </c>
      <c r="F56" s="221" t="s">
        <v>346</v>
      </c>
      <c r="H56" s="222"/>
    </row>
    <row r="57" spans="1:8">
      <c r="A57" s="218"/>
      <c r="B57" s="218"/>
      <c r="C57" s="545"/>
      <c r="D57" s="219">
        <v>97</v>
      </c>
      <c r="E57" s="220" t="s">
        <v>339</v>
      </c>
      <c r="F57" s="221" t="s">
        <v>347</v>
      </c>
      <c r="H57" s="222"/>
    </row>
    <row r="58" spans="1:8">
      <c r="A58" s="218"/>
      <c r="B58" s="218"/>
      <c r="C58" s="545"/>
      <c r="D58" s="219">
        <v>98</v>
      </c>
      <c r="E58" s="220" t="s">
        <v>339</v>
      </c>
      <c r="F58" s="221" t="s">
        <v>348</v>
      </c>
      <c r="H58" s="222"/>
    </row>
    <row r="59" spans="1:8">
      <c r="A59" s="218"/>
      <c r="B59" s="218"/>
      <c r="C59" s="545"/>
      <c r="D59" s="219">
        <v>99</v>
      </c>
      <c r="E59" s="220" t="s">
        <v>339</v>
      </c>
      <c r="F59" s="221" t="s">
        <v>349</v>
      </c>
      <c r="H59" s="222"/>
    </row>
    <row r="60" spans="1:8">
      <c r="A60" s="218"/>
      <c r="B60" s="218"/>
      <c r="C60" s="545"/>
      <c r="D60" s="221">
        <v>100</v>
      </c>
      <c r="E60" s="220" t="s">
        <v>339</v>
      </c>
      <c r="F60" s="221" t="s">
        <v>350</v>
      </c>
      <c r="H60" s="222"/>
    </row>
    <row r="61" spans="1:8">
      <c r="A61" s="218"/>
      <c r="B61" s="218"/>
      <c r="C61" s="545"/>
      <c r="D61" s="221">
        <v>101</v>
      </c>
      <c r="E61" s="220" t="s">
        <v>339</v>
      </c>
      <c r="F61" s="221" t="s">
        <v>351</v>
      </c>
      <c r="H61" s="222"/>
    </row>
    <row r="62" spans="1:8">
      <c r="A62" s="218"/>
      <c r="B62" s="218"/>
      <c r="C62" s="545"/>
      <c r="D62" s="221">
        <v>102</v>
      </c>
      <c r="E62" s="220" t="s">
        <v>339</v>
      </c>
      <c r="F62" s="221" t="s">
        <v>352</v>
      </c>
      <c r="H62" s="222"/>
    </row>
    <row r="63" spans="1:8">
      <c r="A63" s="218"/>
      <c r="B63" s="218"/>
      <c r="C63" s="545"/>
      <c r="D63" s="221">
        <v>103</v>
      </c>
      <c r="E63" s="220" t="s">
        <v>339</v>
      </c>
      <c r="F63" s="221" t="s">
        <v>353</v>
      </c>
      <c r="H63" s="222"/>
    </row>
    <row r="64" spans="1:8">
      <c r="A64" s="218"/>
      <c r="B64" s="218"/>
      <c r="C64" s="545"/>
      <c r="D64" s="221">
        <v>104</v>
      </c>
      <c r="E64" s="220" t="s">
        <v>339</v>
      </c>
      <c r="F64" s="221" t="s">
        <v>354</v>
      </c>
      <c r="H64" s="222"/>
    </row>
    <row r="65" spans="1:8">
      <c r="A65" s="218"/>
      <c r="B65" s="218"/>
      <c r="C65" s="545"/>
      <c r="D65" s="221">
        <v>105</v>
      </c>
      <c r="E65" s="220" t="s">
        <v>339</v>
      </c>
      <c r="F65" s="221" t="s">
        <v>355</v>
      </c>
      <c r="H65" s="222"/>
    </row>
    <row r="66" spans="1:8">
      <c r="A66" s="218"/>
      <c r="B66" s="218"/>
      <c r="C66" s="545"/>
      <c r="D66" s="221">
        <v>106</v>
      </c>
      <c r="E66" s="220" t="s">
        <v>339</v>
      </c>
      <c r="F66" s="221" t="s">
        <v>356</v>
      </c>
      <c r="H66" s="222"/>
    </row>
    <row r="67" spans="1:8">
      <c r="A67" s="218"/>
      <c r="B67" s="218"/>
      <c r="C67" s="545"/>
      <c r="D67" s="221">
        <v>110</v>
      </c>
      <c r="E67" s="220" t="s">
        <v>339</v>
      </c>
      <c r="F67" s="221" t="s">
        <v>357</v>
      </c>
      <c r="H67" s="222"/>
    </row>
    <row r="68" spans="1:8">
      <c r="A68" s="218"/>
      <c r="B68" s="218"/>
      <c r="C68" s="545"/>
      <c r="D68" s="221">
        <v>111</v>
      </c>
      <c r="E68" s="220" t="s">
        <v>339</v>
      </c>
      <c r="F68" s="221" t="s">
        <v>358</v>
      </c>
      <c r="H68" s="222"/>
    </row>
    <row r="69" spans="1:8">
      <c r="A69" s="218"/>
      <c r="B69" s="218"/>
      <c r="C69" s="545"/>
      <c r="D69" s="221">
        <v>112</v>
      </c>
      <c r="E69" s="220" t="s">
        <v>339</v>
      </c>
      <c r="F69" s="221" t="s">
        <v>359</v>
      </c>
      <c r="H69" s="222"/>
    </row>
    <row r="70" spans="1:8">
      <c r="A70" s="218"/>
      <c r="B70" s="218"/>
      <c r="C70" s="545"/>
      <c r="D70" s="221">
        <v>113</v>
      </c>
      <c r="E70" s="220" t="s">
        <v>339</v>
      </c>
      <c r="F70" s="221" t="s">
        <v>360</v>
      </c>
      <c r="H70" s="222"/>
    </row>
    <row r="71" spans="1:8">
      <c r="A71" s="218"/>
      <c r="B71" s="218"/>
      <c r="C71" s="545"/>
      <c r="D71" s="221">
        <v>114</v>
      </c>
      <c r="E71" s="220" t="s">
        <v>339</v>
      </c>
      <c r="F71" s="221" t="s">
        <v>361</v>
      </c>
      <c r="H71" s="222"/>
    </row>
    <row r="72" spans="1:8">
      <c r="A72" s="218"/>
      <c r="B72" s="218"/>
      <c r="C72" s="545"/>
      <c r="D72" s="221">
        <v>115</v>
      </c>
      <c r="E72" s="220" t="s">
        <v>339</v>
      </c>
      <c r="F72" s="221" t="s">
        <v>362</v>
      </c>
      <c r="H72" s="222"/>
    </row>
    <row r="73" spans="1:8">
      <c r="A73" s="218"/>
      <c r="B73" s="218"/>
      <c r="C73" s="545"/>
      <c r="D73" s="221">
        <v>116</v>
      </c>
      <c r="E73" s="220" t="s">
        <v>339</v>
      </c>
      <c r="F73" s="221" t="s">
        <v>363</v>
      </c>
      <c r="H73" s="222"/>
    </row>
    <row r="74" spans="1:8">
      <c r="A74" s="218"/>
      <c r="B74" s="218"/>
      <c r="C74" s="545"/>
      <c r="D74" s="221">
        <v>117</v>
      </c>
      <c r="E74" s="220" t="s">
        <v>339</v>
      </c>
      <c r="F74" s="221" t="s">
        <v>364</v>
      </c>
      <c r="H74" s="222"/>
    </row>
    <row r="75" spans="1:8">
      <c r="A75" s="218"/>
      <c r="B75" s="218"/>
      <c r="C75" s="545"/>
      <c r="D75" s="221">
        <v>118</v>
      </c>
      <c r="E75" s="220" t="s">
        <v>339</v>
      </c>
      <c r="F75" s="221" t="s">
        <v>365</v>
      </c>
      <c r="H75" s="222"/>
    </row>
    <row r="76" spans="1:8">
      <c r="A76" s="218"/>
      <c r="B76" s="218"/>
      <c r="C76" s="545"/>
      <c r="D76" s="221">
        <v>119</v>
      </c>
      <c r="E76" s="220" t="s">
        <v>339</v>
      </c>
      <c r="F76" s="221" t="s">
        <v>366</v>
      </c>
      <c r="H76" s="222"/>
    </row>
    <row r="77" spans="1:8">
      <c r="A77" s="218"/>
      <c r="B77" s="218"/>
      <c r="C77" s="545"/>
      <c r="D77" s="221">
        <v>120</v>
      </c>
      <c r="E77" s="220" t="s">
        <v>339</v>
      </c>
      <c r="F77" s="221" t="s">
        <v>367</v>
      </c>
      <c r="H77" s="222"/>
    </row>
    <row r="78" spans="1:8">
      <c r="A78" s="218"/>
      <c r="B78" s="218"/>
      <c r="C78" s="545"/>
      <c r="D78" s="221">
        <v>121</v>
      </c>
      <c r="E78" s="220" t="s">
        <v>339</v>
      </c>
      <c r="F78" s="221" t="s">
        <v>368</v>
      </c>
      <c r="H78" s="222"/>
    </row>
    <row r="79" spans="1:8">
      <c r="A79" s="218"/>
      <c r="B79" s="218"/>
      <c r="C79" s="545"/>
      <c r="D79" s="221">
        <v>122</v>
      </c>
      <c r="E79" s="220" t="s">
        <v>339</v>
      </c>
      <c r="F79" s="221" t="s">
        <v>369</v>
      </c>
      <c r="H79" s="222"/>
    </row>
    <row r="80" spans="1:8">
      <c r="A80" s="218"/>
      <c r="B80" s="218"/>
      <c r="C80" s="545"/>
      <c r="D80" s="221">
        <v>123</v>
      </c>
      <c r="E80" s="220" t="s">
        <v>339</v>
      </c>
      <c r="F80" s="221" t="s">
        <v>370</v>
      </c>
      <c r="H80" s="222"/>
    </row>
    <row r="81" spans="1:8">
      <c r="A81" s="218"/>
      <c r="B81" s="218"/>
      <c r="C81" s="545"/>
      <c r="D81" s="221">
        <v>129</v>
      </c>
      <c r="E81" s="220" t="s">
        <v>339</v>
      </c>
      <c r="F81" s="221" t="s">
        <v>371</v>
      </c>
      <c r="H81" s="222"/>
    </row>
    <row r="82" spans="1:8">
      <c r="A82" s="218"/>
      <c r="B82" s="218"/>
      <c r="C82" s="545"/>
      <c r="D82" s="221">
        <v>130</v>
      </c>
      <c r="E82" s="220" t="s">
        <v>339</v>
      </c>
      <c r="F82" s="221" t="s">
        <v>372</v>
      </c>
      <c r="H82" s="222"/>
    </row>
    <row r="83" spans="1:8">
      <c r="A83" s="218"/>
      <c r="B83" s="218"/>
      <c r="C83" s="545"/>
      <c r="D83" s="221">
        <v>131</v>
      </c>
      <c r="E83" s="220" t="s">
        <v>339</v>
      </c>
      <c r="F83" s="221" t="s">
        <v>373</v>
      </c>
      <c r="H83" s="222"/>
    </row>
    <row r="84" spans="1:8">
      <c r="A84" s="218"/>
      <c r="B84" s="218"/>
      <c r="C84" s="545"/>
      <c r="D84" s="221">
        <v>132</v>
      </c>
      <c r="E84" s="220" t="s">
        <v>339</v>
      </c>
      <c r="F84" s="221" t="s">
        <v>374</v>
      </c>
      <c r="H84" s="222"/>
    </row>
    <row r="85" spans="1:8">
      <c r="A85" s="218"/>
      <c r="B85" s="218"/>
      <c r="C85" s="545"/>
      <c r="D85" s="221">
        <v>133</v>
      </c>
      <c r="E85" s="220" t="s">
        <v>339</v>
      </c>
      <c r="F85" s="221" t="s">
        <v>375</v>
      </c>
      <c r="H85" s="222"/>
    </row>
    <row r="86" spans="1:8">
      <c r="A86" s="218"/>
      <c r="B86" s="218"/>
      <c r="C86" s="545"/>
      <c r="D86" s="221">
        <v>139</v>
      </c>
      <c r="E86" s="220" t="s">
        <v>339</v>
      </c>
      <c r="F86" s="221" t="s">
        <v>376</v>
      </c>
      <c r="H86" s="222"/>
    </row>
    <row r="87" spans="1:8">
      <c r="A87" s="218"/>
      <c r="B87" s="218"/>
      <c r="C87" s="545"/>
      <c r="D87" s="221">
        <v>140</v>
      </c>
      <c r="E87" s="220" t="s">
        <v>339</v>
      </c>
      <c r="F87" s="221" t="s">
        <v>377</v>
      </c>
      <c r="H87" s="222"/>
    </row>
    <row r="88" spans="1:8">
      <c r="A88" s="218"/>
      <c r="B88" s="218"/>
      <c r="C88" s="545"/>
      <c r="D88" s="221">
        <v>141</v>
      </c>
      <c r="E88" s="220" t="s">
        <v>339</v>
      </c>
      <c r="F88" s="221" t="s">
        <v>378</v>
      </c>
      <c r="H88" s="222"/>
    </row>
    <row r="89" spans="1:8">
      <c r="A89" s="218"/>
      <c r="B89" s="218"/>
      <c r="C89" s="545"/>
      <c r="D89" s="221">
        <v>142</v>
      </c>
      <c r="E89" s="220" t="s">
        <v>339</v>
      </c>
      <c r="F89" s="221" t="s">
        <v>379</v>
      </c>
      <c r="H89" s="222"/>
    </row>
    <row r="90" spans="1:8">
      <c r="A90" s="218"/>
      <c r="B90" s="218"/>
      <c r="C90" s="545"/>
      <c r="D90" s="221">
        <v>143</v>
      </c>
      <c r="E90" s="220" t="s">
        <v>339</v>
      </c>
      <c r="F90" s="221" t="s">
        <v>380</v>
      </c>
      <c r="H90" s="222"/>
    </row>
    <row r="91" spans="1:8">
      <c r="A91" s="218"/>
      <c r="B91" s="218"/>
      <c r="C91" s="545"/>
      <c r="D91" s="221">
        <v>144</v>
      </c>
      <c r="E91" s="220" t="s">
        <v>339</v>
      </c>
      <c r="F91" s="221" t="s">
        <v>381</v>
      </c>
      <c r="H91" s="222"/>
    </row>
    <row r="92" spans="1:8">
      <c r="A92" s="218"/>
      <c r="B92" s="218"/>
      <c r="C92" s="545"/>
      <c r="D92" s="221">
        <v>145</v>
      </c>
      <c r="E92" s="220" t="s">
        <v>339</v>
      </c>
      <c r="F92" s="221" t="s">
        <v>382</v>
      </c>
      <c r="H92" s="222"/>
    </row>
    <row r="93" spans="1:8">
      <c r="A93" s="218"/>
      <c r="B93" s="218"/>
      <c r="C93" s="545"/>
      <c r="D93" s="221">
        <v>149</v>
      </c>
      <c r="E93" s="220" t="s">
        <v>339</v>
      </c>
      <c r="F93" s="221" t="s">
        <v>383</v>
      </c>
      <c r="H93" s="222"/>
    </row>
    <row r="94" spans="1:8">
      <c r="A94" s="218"/>
      <c r="B94" s="218"/>
      <c r="C94" s="545"/>
      <c r="D94" s="221">
        <v>150</v>
      </c>
      <c r="E94" s="220" t="s">
        <v>339</v>
      </c>
      <c r="F94" s="221" t="s">
        <v>384</v>
      </c>
      <c r="H94" s="222"/>
    </row>
    <row r="95" spans="1:8">
      <c r="A95" s="218"/>
      <c r="B95" s="218"/>
      <c r="C95" s="545"/>
      <c r="D95" s="221">
        <v>151</v>
      </c>
      <c r="E95" s="220" t="s">
        <v>339</v>
      </c>
      <c r="F95" s="221" t="s">
        <v>385</v>
      </c>
      <c r="H95" s="222"/>
    </row>
    <row r="96" spans="1:8">
      <c r="A96" s="218"/>
      <c r="B96" s="218"/>
      <c r="C96" s="545"/>
      <c r="D96" s="221">
        <v>152</v>
      </c>
      <c r="E96" s="220" t="s">
        <v>339</v>
      </c>
      <c r="F96" s="221" t="s">
        <v>386</v>
      </c>
      <c r="H96" s="222"/>
    </row>
    <row r="97" spans="1:8">
      <c r="A97" s="218"/>
      <c r="B97" s="218"/>
      <c r="C97" s="545"/>
      <c r="D97" s="221">
        <v>153</v>
      </c>
      <c r="E97" s="220" t="s">
        <v>339</v>
      </c>
      <c r="F97" s="221" t="s">
        <v>387</v>
      </c>
      <c r="H97" s="222"/>
    </row>
    <row r="98" spans="1:8">
      <c r="A98" s="218"/>
      <c r="B98" s="218"/>
      <c r="C98" s="545"/>
      <c r="D98" s="221">
        <v>159</v>
      </c>
      <c r="E98" s="220" t="s">
        <v>339</v>
      </c>
      <c r="F98" s="221" t="s">
        <v>388</v>
      </c>
      <c r="H98" s="222"/>
    </row>
    <row r="99" spans="1:8">
      <c r="A99" s="218"/>
      <c r="B99" s="218"/>
      <c r="C99" s="545"/>
      <c r="D99" s="221">
        <v>160</v>
      </c>
      <c r="E99" s="220" t="s">
        <v>339</v>
      </c>
      <c r="F99" s="221" t="s">
        <v>389</v>
      </c>
      <c r="H99" s="222"/>
    </row>
    <row r="100" spans="1:8">
      <c r="A100" s="218"/>
      <c r="B100" s="218"/>
      <c r="C100" s="545"/>
      <c r="D100" s="221">
        <v>161</v>
      </c>
      <c r="E100" s="220" t="s">
        <v>339</v>
      </c>
      <c r="F100" s="221" t="s">
        <v>390</v>
      </c>
      <c r="H100" s="222"/>
    </row>
    <row r="101" spans="1:8">
      <c r="A101" s="218"/>
      <c r="B101" s="218"/>
      <c r="C101" s="545"/>
      <c r="D101" s="221">
        <v>162</v>
      </c>
      <c r="E101" s="220" t="s">
        <v>339</v>
      </c>
      <c r="F101" s="221" t="s">
        <v>391</v>
      </c>
      <c r="H101" s="222"/>
    </row>
    <row r="102" spans="1:8">
      <c r="A102" s="218"/>
      <c r="B102" s="218"/>
      <c r="C102" s="545"/>
      <c r="D102" s="221">
        <v>163</v>
      </c>
      <c r="E102" s="220" t="s">
        <v>339</v>
      </c>
      <c r="F102" s="221" t="s">
        <v>392</v>
      </c>
      <c r="H102" s="222"/>
    </row>
    <row r="103" spans="1:8">
      <c r="A103" s="218"/>
      <c r="B103" s="218"/>
      <c r="C103" s="545"/>
      <c r="D103" s="221">
        <v>164</v>
      </c>
      <c r="E103" s="220" t="s">
        <v>339</v>
      </c>
      <c r="F103" s="221" t="s">
        <v>393</v>
      </c>
      <c r="H103" s="222"/>
    </row>
    <row r="104" spans="1:8">
      <c r="A104" s="218"/>
      <c r="B104" s="218"/>
      <c r="C104" s="545"/>
      <c r="D104" s="221">
        <v>165</v>
      </c>
      <c r="E104" s="220" t="s">
        <v>339</v>
      </c>
      <c r="F104" s="221" t="s">
        <v>394</v>
      </c>
      <c r="H104" s="222"/>
    </row>
    <row r="105" spans="1:8">
      <c r="A105" s="218"/>
      <c r="B105" s="218"/>
      <c r="C105" s="545"/>
      <c r="D105" s="221">
        <v>166</v>
      </c>
      <c r="E105" s="220" t="s">
        <v>339</v>
      </c>
      <c r="F105" s="221" t="s">
        <v>395</v>
      </c>
      <c r="H105" s="222"/>
    </row>
    <row r="106" spans="1:8">
      <c r="A106" s="218"/>
      <c r="B106" s="218"/>
      <c r="C106" s="545"/>
      <c r="D106" s="221">
        <v>169</v>
      </c>
      <c r="E106" s="220" t="s">
        <v>339</v>
      </c>
      <c r="F106" s="221" t="s">
        <v>396</v>
      </c>
      <c r="H106" s="222"/>
    </row>
    <row r="107" spans="1:8">
      <c r="A107" s="218"/>
      <c r="B107" s="218"/>
      <c r="C107" s="545"/>
      <c r="D107" s="221">
        <v>170</v>
      </c>
      <c r="E107" s="220" t="s">
        <v>339</v>
      </c>
      <c r="F107" s="221" t="s">
        <v>397</v>
      </c>
      <c r="H107" s="222"/>
    </row>
    <row r="108" spans="1:8">
      <c r="A108" s="218"/>
      <c r="B108" s="218"/>
      <c r="C108" s="545"/>
      <c r="D108" s="221">
        <v>171</v>
      </c>
      <c r="E108" s="220" t="s">
        <v>339</v>
      </c>
      <c r="F108" s="221" t="s">
        <v>398</v>
      </c>
      <c r="H108" s="222"/>
    </row>
    <row r="109" spans="1:8">
      <c r="A109" s="218"/>
      <c r="B109" s="218"/>
      <c r="C109" s="545"/>
      <c r="D109" s="221">
        <v>172</v>
      </c>
      <c r="E109" s="220" t="s">
        <v>339</v>
      </c>
      <c r="F109" s="221" t="s">
        <v>399</v>
      </c>
      <c r="H109" s="222"/>
    </row>
    <row r="110" spans="1:8">
      <c r="A110" s="218"/>
      <c r="B110" s="218"/>
      <c r="C110" s="545"/>
      <c r="D110" s="221">
        <v>173</v>
      </c>
      <c r="E110" s="220" t="s">
        <v>339</v>
      </c>
      <c r="F110" s="221" t="s">
        <v>400</v>
      </c>
      <c r="H110" s="222"/>
    </row>
    <row r="111" spans="1:8">
      <c r="A111" s="218"/>
      <c r="B111" s="218"/>
      <c r="C111" s="545"/>
      <c r="D111" s="221">
        <v>174</v>
      </c>
      <c r="E111" s="220" t="s">
        <v>339</v>
      </c>
      <c r="F111" s="221" t="s">
        <v>401</v>
      </c>
      <c r="H111" s="222"/>
    </row>
    <row r="112" spans="1:8">
      <c r="A112" s="218"/>
      <c r="B112" s="218"/>
      <c r="C112" s="545"/>
      <c r="D112" s="221">
        <v>179</v>
      </c>
      <c r="E112" s="220" t="s">
        <v>339</v>
      </c>
      <c r="F112" s="221" t="s">
        <v>402</v>
      </c>
      <c r="H112" s="222"/>
    </row>
    <row r="113" spans="1:8">
      <c r="A113" s="218"/>
      <c r="B113" s="218"/>
      <c r="C113" s="545"/>
      <c r="D113" s="221">
        <v>180</v>
      </c>
      <c r="E113" s="220" t="s">
        <v>339</v>
      </c>
      <c r="F113" s="221" t="s">
        <v>403</v>
      </c>
      <c r="H113" s="222"/>
    </row>
    <row r="114" spans="1:8">
      <c r="A114" s="218"/>
      <c r="B114" s="218"/>
      <c r="C114" s="545"/>
      <c r="D114" s="221">
        <v>181</v>
      </c>
      <c r="E114" s="220" t="s">
        <v>339</v>
      </c>
      <c r="F114" s="221" t="s">
        <v>404</v>
      </c>
      <c r="H114" s="222"/>
    </row>
    <row r="115" spans="1:8">
      <c r="A115" s="218"/>
      <c r="B115" s="218"/>
      <c r="C115" s="545"/>
      <c r="D115" s="221">
        <v>182</v>
      </c>
      <c r="E115" s="220" t="s">
        <v>339</v>
      </c>
      <c r="F115" s="221" t="s">
        <v>405</v>
      </c>
      <c r="H115" s="222"/>
    </row>
    <row r="116" spans="1:8">
      <c r="A116" s="218"/>
      <c r="B116" s="218"/>
      <c r="C116" s="545"/>
      <c r="D116" s="221">
        <v>183</v>
      </c>
      <c r="E116" s="220" t="s">
        <v>339</v>
      </c>
      <c r="F116" s="221" t="s">
        <v>406</v>
      </c>
      <c r="H116" s="222"/>
    </row>
    <row r="117" spans="1:8">
      <c r="A117" s="218"/>
      <c r="B117" s="218"/>
      <c r="C117" s="545"/>
      <c r="D117" s="221">
        <v>184</v>
      </c>
      <c r="E117" s="220" t="s">
        <v>339</v>
      </c>
      <c r="F117" s="221" t="s">
        <v>407</v>
      </c>
      <c r="H117" s="222"/>
    </row>
    <row r="118" spans="1:8">
      <c r="A118" s="218"/>
      <c r="B118" s="218"/>
      <c r="C118" s="545"/>
      <c r="D118" s="221">
        <v>185</v>
      </c>
      <c r="E118" s="220" t="s">
        <v>339</v>
      </c>
      <c r="F118" s="221" t="s">
        <v>408</v>
      </c>
      <c r="H118" s="222"/>
    </row>
    <row r="119" spans="1:8">
      <c r="A119" s="218"/>
      <c r="B119" s="218"/>
      <c r="C119" s="545"/>
      <c r="D119" s="221">
        <v>189</v>
      </c>
      <c r="E119" s="220" t="s">
        <v>339</v>
      </c>
      <c r="F119" s="221" t="s">
        <v>409</v>
      </c>
      <c r="H119" s="222"/>
    </row>
    <row r="120" spans="1:8">
      <c r="A120" s="218"/>
      <c r="B120" s="218"/>
      <c r="C120" s="545"/>
      <c r="D120" s="221">
        <v>190</v>
      </c>
      <c r="E120" s="220" t="s">
        <v>339</v>
      </c>
      <c r="F120" s="221" t="s">
        <v>410</v>
      </c>
      <c r="H120" s="222"/>
    </row>
    <row r="121" spans="1:8">
      <c r="A121" s="218"/>
      <c r="B121" s="218"/>
      <c r="C121" s="545"/>
      <c r="D121" s="221">
        <v>191</v>
      </c>
      <c r="E121" s="220" t="s">
        <v>339</v>
      </c>
      <c r="F121" s="221" t="s">
        <v>411</v>
      </c>
      <c r="H121" s="222"/>
    </row>
    <row r="122" spans="1:8">
      <c r="A122" s="218"/>
      <c r="B122" s="218"/>
      <c r="C122" s="545"/>
      <c r="D122" s="221">
        <v>192</v>
      </c>
      <c r="E122" s="220" t="s">
        <v>339</v>
      </c>
      <c r="F122" s="221" t="s">
        <v>412</v>
      </c>
      <c r="H122" s="222"/>
    </row>
    <row r="123" spans="1:8">
      <c r="A123" s="218"/>
      <c r="B123" s="218"/>
      <c r="C123" s="545"/>
      <c r="D123" s="221">
        <v>193</v>
      </c>
      <c r="E123" s="220" t="s">
        <v>339</v>
      </c>
      <c r="F123" s="221" t="s">
        <v>413</v>
      </c>
      <c r="H123" s="222"/>
    </row>
    <row r="124" spans="1:8">
      <c r="A124" s="218"/>
      <c r="B124" s="218"/>
      <c r="C124" s="545"/>
      <c r="D124" s="221">
        <v>199</v>
      </c>
      <c r="E124" s="220" t="s">
        <v>339</v>
      </c>
      <c r="F124" s="221" t="s">
        <v>414</v>
      </c>
      <c r="H124" s="222"/>
    </row>
    <row r="125" spans="1:8">
      <c r="A125" s="218"/>
      <c r="B125" s="218"/>
      <c r="C125" s="545"/>
      <c r="D125" s="221">
        <v>200</v>
      </c>
      <c r="E125" s="220" t="s">
        <v>339</v>
      </c>
      <c r="F125" s="221" t="s">
        <v>415</v>
      </c>
      <c r="H125" s="222"/>
    </row>
    <row r="126" spans="1:8">
      <c r="A126" s="218"/>
      <c r="B126" s="218"/>
      <c r="C126" s="545"/>
      <c r="D126" s="221">
        <v>201</v>
      </c>
      <c r="E126" s="220" t="s">
        <v>339</v>
      </c>
      <c r="F126" s="221" t="s">
        <v>416</v>
      </c>
      <c r="H126" s="222"/>
    </row>
    <row r="127" spans="1:8">
      <c r="A127" s="218"/>
      <c r="B127" s="218"/>
      <c r="C127" s="545"/>
      <c r="D127" s="221">
        <v>202</v>
      </c>
      <c r="E127" s="220" t="s">
        <v>339</v>
      </c>
      <c r="F127" s="221" t="s">
        <v>417</v>
      </c>
      <c r="H127" s="222"/>
    </row>
    <row r="128" spans="1:8">
      <c r="A128" s="218"/>
      <c r="B128" s="218"/>
      <c r="C128" s="545"/>
      <c r="D128" s="221">
        <v>203</v>
      </c>
      <c r="E128" s="220" t="s">
        <v>339</v>
      </c>
      <c r="F128" s="221" t="s">
        <v>418</v>
      </c>
      <c r="H128" s="222"/>
    </row>
    <row r="129" spans="1:8">
      <c r="A129" s="218"/>
      <c r="B129" s="218"/>
      <c r="C129" s="545"/>
      <c r="D129" s="221">
        <v>204</v>
      </c>
      <c r="E129" s="220" t="s">
        <v>339</v>
      </c>
      <c r="F129" s="221" t="s">
        <v>419</v>
      </c>
      <c r="H129" s="222"/>
    </row>
    <row r="130" spans="1:8">
      <c r="A130" s="218"/>
      <c r="B130" s="218"/>
      <c r="C130" s="545"/>
      <c r="D130" s="221">
        <v>205</v>
      </c>
      <c r="E130" s="220" t="s">
        <v>339</v>
      </c>
      <c r="F130" s="221" t="s">
        <v>420</v>
      </c>
      <c r="H130" s="222"/>
    </row>
    <row r="131" spans="1:8">
      <c r="A131" s="218"/>
      <c r="B131" s="218"/>
      <c r="C131" s="545"/>
      <c r="D131" s="221">
        <v>206</v>
      </c>
      <c r="E131" s="220" t="s">
        <v>339</v>
      </c>
      <c r="F131" s="221" t="s">
        <v>421</v>
      </c>
      <c r="H131" s="222"/>
    </row>
    <row r="132" spans="1:8">
      <c r="A132" s="218"/>
      <c r="B132" s="218"/>
      <c r="C132" s="545"/>
      <c r="D132" s="221">
        <v>207</v>
      </c>
      <c r="E132" s="220" t="s">
        <v>339</v>
      </c>
      <c r="F132" s="221" t="s">
        <v>422</v>
      </c>
      <c r="H132" s="222"/>
    </row>
    <row r="133" spans="1:8">
      <c r="A133" s="218"/>
      <c r="B133" s="218"/>
      <c r="C133" s="545"/>
      <c r="D133" s="221">
        <v>208</v>
      </c>
      <c r="E133" s="220" t="s">
        <v>339</v>
      </c>
      <c r="F133" s="221" t="s">
        <v>423</v>
      </c>
      <c r="H133" s="222"/>
    </row>
    <row r="134" spans="1:8">
      <c r="A134" s="218"/>
      <c r="B134" s="218"/>
      <c r="C134" s="545"/>
      <c r="D134" s="221">
        <v>209</v>
      </c>
      <c r="E134" s="220" t="s">
        <v>339</v>
      </c>
      <c r="F134" s="221" t="s">
        <v>424</v>
      </c>
      <c r="H134" s="222"/>
    </row>
    <row r="135" spans="1:8">
      <c r="A135" s="218"/>
      <c r="B135" s="218"/>
      <c r="C135" s="545"/>
      <c r="D135" s="221">
        <v>210</v>
      </c>
      <c r="E135" s="220" t="s">
        <v>339</v>
      </c>
      <c r="F135" s="221" t="s">
        <v>425</v>
      </c>
      <c r="H135" s="222"/>
    </row>
    <row r="136" spans="1:8">
      <c r="A136" s="218"/>
      <c r="B136" s="218"/>
      <c r="C136" s="545"/>
      <c r="D136" s="221">
        <v>211</v>
      </c>
      <c r="E136" s="220" t="s">
        <v>339</v>
      </c>
      <c r="F136" s="221" t="s">
        <v>426</v>
      </c>
      <c r="H136" s="222"/>
    </row>
    <row r="137" spans="1:8">
      <c r="A137" s="218"/>
      <c r="B137" s="218"/>
      <c r="C137" s="545"/>
      <c r="D137" s="221">
        <v>212</v>
      </c>
      <c r="E137" s="220" t="s">
        <v>339</v>
      </c>
      <c r="F137" s="221" t="s">
        <v>427</v>
      </c>
      <c r="H137" s="222"/>
    </row>
    <row r="138" spans="1:8">
      <c r="A138" s="218"/>
      <c r="B138" s="218"/>
      <c r="C138" s="545"/>
      <c r="D138" s="221">
        <v>213</v>
      </c>
      <c r="E138" s="220" t="s">
        <v>339</v>
      </c>
      <c r="F138" s="221" t="s">
        <v>428</v>
      </c>
      <c r="H138" s="222"/>
    </row>
    <row r="139" spans="1:8">
      <c r="A139" s="218"/>
      <c r="B139" s="218"/>
      <c r="C139" s="545"/>
      <c r="D139" s="221">
        <v>214</v>
      </c>
      <c r="E139" s="220" t="s">
        <v>339</v>
      </c>
      <c r="F139" s="221" t="s">
        <v>429</v>
      </c>
      <c r="H139" s="222"/>
    </row>
    <row r="140" spans="1:8">
      <c r="A140" s="218"/>
      <c r="B140" s="218"/>
      <c r="C140" s="545"/>
      <c r="D140" s="221">
        <v>215</v>
      </c>
      <c r="E140" s="220" t="s">
        <v>339</v>
      </c>
      <c r="F140" s="221" t="s">
        <v>430</v>
      </c>
      <c r="H140" s="222"/>
    </row>
    <row r="141" spans="1:8">
      <c r="A141" s="218"/>
      <c r="B141" s="218"/>
      <c r="C141" s="545"/>
      <c r="D141" s="221">
        <v>216</v>
      </c>
      <c r="E141" s="220" t="s">
        <v>339</v>
      </c>
      <c r="F141" s="221" t="s">
        <v>431</v>
      </c>
      <c r="H141" s="222"/>
    </row>
    <row r="142" spans="1:8">
      <c r="A142" s="218"/>
      <c r="B142" s="218"/>
      <c r="C142" s="545"/>
      <c r="D142" s="221">
        <v>217</v>
      </c>
      <c r="E142" s="220" t="s">
        <v>339</v>
      </c>
      <c r="F142" s="221" t="s">
        <v>432</v>
      </c>
      <c r="H142" s="222"/>
    </row>
    <row r="143" spans="1:8">
      <c r="A143" s="218"/>
      <c r="B143" s="218"/>
      <c r="C143" s="545"/>
      <c r="D143" s="221">
        <v>218</v>
      </c>
      <c r="E143" s="220" t="s">
        <v>338</v>
      </c>
      <c r="F143" s="221" t="s">
        <v>433</v>
      </c>
      <c r="H143" s="222"/>
    </row>
    <row r="144" spans="1:8">
      <c r="A144" s="218"/>
      <c r="B144" s="218"/>
      <c r="C144" s="545"/>
      <c r="D144" s="221">
        <v>219</v>
      </c>
      <c r="E144" s="220" t="s">
        <v>338</v>
      </c>
      <c r="F144" s="221" t="s">
        <v>434</v>
      </c>
      <c r="H144" s="222"/>
    </row>
    <row r="145" spans="1:8">
      <c r="A145" s="218"/>
      <c r="B145" s="218"/>
      <c r="C145" s="545"/>
      <c r="D145" s="221">
        <v>220</v>
      </c>
      <c r="E145" s="220" t="s">
        <v>338</v>
      </c>
      <c r="F145" s="221" t="s">
        <v>435</v>
      </c>
      <c r="H145" s="222"/>
    </row>
    <row r="146" spans="1:8">
      <c r="A146" s="218"/>
      <c r="B146" s="218"/>
      <c r="C146" s="545"/>
      <c r="D146" s="221">
        <v>221</v>
      </c>
      <c r="E146" s="220" t="s">
        <v>338</v>
      </c>
      <c r="F146" s="221" t="s">
        <v>436</v>
      </c>
      <c r="H146" s="222"/>
    </row>
    <row r="147" spans="1:8">
      <c r="A147" s="218"/>
      <c r="B147" s="218"/>
      <c r="C147" s="545"/>
      <c r="D147" s="221">
        <v>222</v>
      </c>
      <c r="E147" s="220" t="s">
        <v>338</v>
      </c>
      <c r="F147" s="221" t="s">
        <v>437</v>
      </c>
      <c r="H147" s="222"/>
    </row>
    <row r="148" spans="1:8">
      <c r="A148" s="218"/>
      <c r="B148" s="218"/>
      <c r="C148" s="545"/>
      <c r="D148" s="221">
        <v>223</v>
      </c>
      <c r="E148" s="220" t="s">
        <v>338</v>
      </c>
      <c r="F148" s="221" t="s">
        <v>438</v>
      </c>
      <c r="H148" s="222"/>
    </row>
    <row r="149" spans="1:8">
      <c r="A149" s="218"/>
      <c r="B149" s="218"/>
      <c r="C149" s="545"/>
      <c r="D149" s="221">
        <v>224</v>
      </c>
      <c r="E149" s="220" t="s">
        <v>338</v>
      </c>
      <c r="F149" s="221" t="s">
        <v>439</v>
      </c>
      <c r="H149" s="222"/>
    </row>
    <row r="150" spans="1:8">
      <c r="A150" s="218"/>
      <c r="B150" s="218"/>
      <c r="C150" s="545"/>
      <c r="D150" s="221">
        <v>225</v>
      </c>
      <c r="E150" s="220" t="s">
        <v>338</v>
      </c>
      <c r="F150" s="221" t="s">
        <v>440</v>
      </c>
      <c r="H150" s="222"/>
    </row>
    <row r="151" spans="1:8">
      <c r="A151" s="218"/>
      <c r="B151" s="218"/>
      <c r="C151" s="545"/>
      <c r="D151" s="221">
        <v>229</v>
      </c>
      <c r="E151" s="220" t="s">
        <v>338</v>
      </c>
      <c r="F151" s="221" t="s">
        <v>441</v>
      </c>
      <c r="H151" s="222"/>
    </row>
    <row r="152" spans="1:8">
      <c r="A152" s="218"/>
      <c r="B152" s="218"/>
      <c r="C152" s="545"/>
      <c r="D152" s="221">
        <v>230</v>
      </c>
      <c r="E152" s="220" t="s">
        <v>338</v>
      </c>
      <c r="F152" s="221" t="s">
        <v>442</v>
      </c>
      <c r="H152" s="222"/>
    </row>
    <row r="153" spans="1:8">
      <c r="A153" s="218"/>
      <c r="B153" s="218"/>
      <c r="C153" s="545"/>
      <c r="D153" s="221">
        <v>231</v>
      </c>
      <c r="E153" s="220" t="s">
        <v>338</v>
      </c>
      <c r="F153" s="221" t="s">
        <v>443</v>
      </c>
      <c r="H153" s="222"/>
    </row>
    <row r="154" spans="1:8">
      <c r="A154" s="218"/>
      <c r="B154" s="218"/>
      <c r="C154" s="545"/>
      <c r="D154" s="221">
        <v>232</v>
      </c>
      <c r="E154" s="220" t="s">
        <v>338</v>
      </c>
      <c r="F154" s="221" t="s">
        <v>444</v>
      </c>
      <c r="H154" s="222"/>
    </row>
    <row r="155" spans="1:8">
      <c r="A155" s="218"/>
      <c r="B155" s="218"/>
      <c r="C155" s="545"/>
      <c r="D155" s="221">
        <v>233</v>
      </c>
      <c r="E155" s="220" t="s">
        <v>338</v>
      </c>
      <c r="F155" s="221" t="s">
        <v>445</v>
      </c>
      <c r="H155" s="222"/>
    </row>
    <row r="156" spans="1:8">
      <c r="A156" s="218"/>
      <c r="B156" s="218"/>
      <c r="C156" s="545"/>
      <c r="D156" s="221">
        <v>234</v>
      </c>
      <c r="E156" s="220" t="s">
        <v>338</v>
      </c>
      <c r="F156" s="221" t="s">
        <v>446</v>
      </c>
      <c r="H156" s="222"/>
    </row>
    <row r="157" spans="1:8">
      <c r="A157" s="218"/>
      <c r="B157" s="218"/>
      <c r="C157" s="545"/>
      <c r="D157" s="221">
        <v>235</v>
      </c>
      <c r="E157" s="220" t="s">
        <v>338</v>
      </c>
      <c r="F157" s="221" t="s">
        <v>447</v>
      </c>
      <c r="H157" s="222"/>
    </row>
    <row r="158" spans="1:8">
      <c r="A158" s="218"/>
      <c r="B158" s="218"/>
      <c r="C158" s="545"/>
      <c r="D158" s="221">
        <v>239</v>
      </c>
      <c r="E158" s="220" t="s">
        <v>338</v>
      </c>
      <c r="F158" s="221" t="s">
        <v>448</v>
      </c>
      <c r="H158" s="222"/>
    </row>
    <row r="159" spans="1:8">
      <c r="A159" s="218"/>
      <c r="B159" s="218"/>
      <c r="C159" s="545"/>
      <c r="D159" s="221">
        <v>240</v>
      </c>
      <c r="E159" s="220" t="s">
        <v>338</v>
      </c>
      <c r="F159" s="221" t="s">
        <v>449</v>
      </c>
      <c r="H159" s="222"/>
    </row>
    <row r="160" spans="1:8">
      <c r="A160" s="218"/>
      <c r="B160" s="218"/>
      <c r="C160" s="545"/>
      <c r="D160" s="221">
        <v>241</v>
      </c>
      <c r="E160" s="220" t="s">
        <v>338</v>
      </c>
      <c r="F160" s="221" t="s">
        <v>450</v>
      </c>
      <c r="H160" s="222"/>
    </row>
    <row r="161" spans="1:8">
      <c r="A161" s="218"/>
      <c r="B161" s="218"/>
      <c r="C161" s="545"/>
      <c r="D161" s="221">
        <v>242</v>
      </c>
      <c r="E161" s="220" t="s">
        <v>338</v>
      </c>
      <c r="F161" s="221" t="s">
        <v>451</v>
      </c>
      <c r="H161" s="222"/>
    </row>
    <row r="162" spans="1:8">
      <c r="A162" s="218"/>
      <c r="B162" s="218"/>
      <c r="C162" s="545"/>
      <c r="D162" s="221">
        <v>243</v>
      </c>
      <c r="E162" s="220" t="s">
        <v>338</v>
      </c>
      <c r="F162" s="221" t="s">
        <v>452</v>
      </c>
      <c r="H162" s="222"/>
    </row>
    <row r="163" spans="1:8">
      <c r="A163" s="218"/>
      <c r="B163" s="218"/>
      <c r="C163" s="545"/>
      <c r="D163" s="221">
        <v>244</v>
      </c>
      <c r="E163" s="220" t="s">
        <v>338</v>
      </c>
      <c r="F163" s="221" t="s">
        <v>453</v>
      </c>
      <c r="H163" s="222"/>
    </row>
    <row r="164" spans="1:8">
      <c r="A164" s="218"/>
      <c r="B164" s="218"/>
      <c r="C164" s="545"/>
      <c r="D164" s="221">
        <v>245</v>
      </c>
      <c r="E164" s="220" t="s">
        <v>338</v>
      </c>
      <c r="F164" s="221" t="s">
        <v>454</v>
      </c>
      <c r="H164" s="222"/>
    </row>
    <row r="165" spans="1:8">
      <c r="A165" s="218"/>
      <c r="B165" s="218"/>
      <c r="C165" s="545"/>
      <c r="D165" s="221">
        <v>246</v>
      </c>
      <c r="E165" s="220" t="s">
        <v>338</v>
      </c>
      <c r="F165" s="221" t="s">
        <v>455</v>
      </c>
      <c r="H165" s="222"/>
    </row>
    <row r="166" spans="1:8">
      <c r="A166" s="218"/>
      <c r="B166" s="218"/>
      <c r="C166" s="545"/>
      <c r="D166" s="221">
        <v>247</v>
      </c>
      <c r="E166" s="220" t="s">
        <v>338</v>
      </c>
      <c r="F166" s="221" t="s">
        <v>456</v>
      </c>
      <c r="H166" s="222"/>
    </row>
    <row r="167" spans="1:8">
      <c r="A167" s="218"/>
      <c r="B167" s="218"/>
      <c r="C167" s="545"/>
      <c r="D167" s="221">
        <v>248</v>
      </c>
      <c r="E167" s="220" t="s">
        <v>338</v>
      </c>
      <c r="F167" s="221" t="s">
        <v>457</v>
      </c>
      <c r="H167" s="222"/>
    </row>
    <row r="168" spans="1:8">
      <c r="A168" s="218"/>
      <c r="B168" s="218"/>
      <c r="C168" s="545"/>
      <c r="D168" s="221">
        <v>249</v>
      </c>
      <c r="E168" s="220" t="s">
        <v>338</v>
      </c>
      <c r="F168" s="221" t="s">
        <v>458</v>
      </c>
      <c r="H168" s="222"/>
    </row>
    <row r="169" spans="1:8">
      <c r="A169" s="218"/>
      <c r="B169" s="218"/>
      <c r="C169" s="545"/>
      <c r="D169" s="221">
        <v>250</v>
      </c>
      <c r="E169" s="220" t="s">
        <v>338</v>
      </c>
      <c r="F169" s="221" t="s">
        <v>459</v>
      </c>
    </row>
    <row r="170" spans="1:8">
      <c r="A170" s="218"/>
      <c r="B170" s="218"/>
      <c r="C170" s="545"/>
      <c r="D170" s="221">
        <v>251</v>
      </c>
      <c r="E170" s="220" t="s">
        <v>338</v>
      </c>
      <c r="F170" s="221" t="s">
        <v>460</v>
      </c>
    </row>
    <row r="171" spans="1:8">
      <c r="A171" s="218"/>
      <c r="B171" s="218"/>
      <c r="C171" s="545"/>
      <c r="D171" s="221">
        <v>252</v>
      </c>
      <c r="E171" s="220" t="s">
        <v>338</v>
      </c>
      <c r="F171" s="221" t="s">
        <v>461</v>
      </c>
    </row>
    <row r="172" spans="1:8">
      <c r="A172" s="218"/>
      <c r="B172" s="218"/>
      <c r="C172" s="545"/>
      <c r="D172" s="221">
        <v>253</v>
      </c>
      <c r="E172" s="220" t="s">
        <v>338</v>
      </c>
      <c r="F172" s="221" t="s">
        <v>462</v>
      </c>
    </row>
    <row r="173" spans="1:8">
      <c r="A173" s="218"/>
      <c r="B173" s="218"/>
      <c r="C173" s="545"/>
      <c r="D173" s="221">
        <v>259</v>
      </c>
      <c r="E173" s="220" t="s">
        <v>338</v>
      </c>
      <c r="F173" s="221" t="s">
        <v>463</v>
      </c>
    </row>
    <row r="174" spans="1:8">
      <c r="A174" s="218"/>
      <c r="B174" s="218"/>
      <c r="C174" s="545"/>
      <c r="D174" s="221">
        <v>260</v>
      </c>
      <c r="E174" s="220" t="s">
        <v>338</v>
      </c>
      <c r="F174" s="221" t="s">
        <v>464</v>
      </c>
    </row>
    <row r="175" spans="1:8">
      <c r="A175" s="218"/>
      <c r="B175" s="218"/>
      <c r="C175" s="545"/>
      <c r="D175" s="221">
        <v>261</v>
      </c>
      <c r="E175" s="220" t="s">
        <v>338</v>
      </c>
      <c r="F175" s="221" t="s">
        <v>465</v>
      </c>
    </row>
    <row r="176" spans="1:8">
      <c r="A176" s="218"/>
      <c r="B176" s="218"/>
      <c r="C176" s="545"/>
      <c r="D176" s="221">
        <v>262</v>
      </c>
      <c r="E176" s="220" t="s">
        <v>338</v>
      </c>
      <c r="F176" s="221" t="s">
        <v>466</v>
      </c>
    </row>
    <row r="177" spans="1:6">
      <c r="A177" s="218"/>
      <c r="B177" s="218"/>
      <c r="C177" s="545"/>
      <c r="D177" s="221">
        <v>263</v>
      </c>
      <c r="E177" s="220" t="s">
        <v>338</v>
      </c>
      <c r="F177" s="221" t="s">
        <v>467</v>
      </c>
    </row>
    <row r="178" spans="1:6">
      <c r="A178" s="218"/>
      <c r="B178" s="218"/>
      <c r="C178" s="545"/>
      <c r="D178" s="221">
        <v>264</v>
      </c>
      <c r="E178" s="220" t="s">
        <v>338</v>
      </c>
      <c r="F178" s="221" t="s">
        <v>468</v>
      </c>
    </row>
    <row r="179" spans="1:6">
      <c r="A179" s="218"/>
      <c r="B179" s="218"/>
      <c r="C179" s="545"/>
      <c r="D179" s="221">
        <v>265</v>
      </c>
      <c r="E179" s="220" t="s">
        <v>338</v>
      </c>
      <c r="F179" s="221" t="s">
        <v>469</v>
      </c>
    </row>
    <row r="180" spans="1:6">
      <c r="A180" s="218"/>
      <c r="B180" s="218"/>
      <c r="C180" s="545"/>
      <c r="D180" s="221">
        <v>266</v>
      </c>
      <c r="E180" s="220" t="s">
        <v>338</v>
      </c>
      <c r="F180" s="221" t="s">
        <v>470</v>
      </c>
    </row>
    <row r="181" spans="1:6">
      <c r="A181" s="218"/>
      <c r="B181" s="218"/>
      <c r="C181" s="545"/>
      <c r="D181" s="221">
        <v>267</v>
      </c>
      <c r="E181" s="220" t="s">
        <v>338</v>
      </c>
      <c r="F181" s="221" t="s">
        <v>471</v>
      </c>
    </row>
    <row r="182" spans="1:6">
      <c r="A182" s="218"/>
      <c r="B182" s="218"/>
      <c r="C182" s="545"/>
      <c r="D182" s="221">
        <v>269</v>
      </c>
      <c r="E182" s="220" t="s">
        <v>338</v>
      </c>
      <c r="F182" s="221" t="s">
        <v>472</v>
      </c>
    </row>
    <row r="183" spans="1:6">
      <c r="A183" s="218"/>
      <c r="B183" s="218"/>
      <c r="C183" s="545"/>
      <c r="D183" s="221">
        <v>270</v>
      </c>
      <c r="E183" s="220" t="s">
        <v>338</v>
      </c>
      <c r="F183" s="221" t="s">
        <v>473</v>
      </c>
    </row>
    <row r="184" spans="1:6">
      <c r="A184" s="218"/>
      <c r="B184" s="218"/>
      <c r="C184" s="545"/>
      <c r="D184" s="221">
        <v>271</v>
      </c>
      <c r="E184" s="220" t="s">
        <v>338</v>
      </c>
      <c r="F184" s="221" t="s">
        <v>474</v>
      </c>
    </row>
    <row r="185" spans="1:6">
      <c r="A185" s="218"/>
      <c r="B185" s="218"/>
      <c r="C185" s="545"/>
      <c r="D185" s="221">
        <v>272</v>
      </c>
      <c r="E185" s="220" t="s">
        <v>338</v>
      </c>
      <c r="F185" s="221" t="s">
        <v>475</v>
      </c>
    </row>
    <row r="186" spans="1:6">
      <c r="A186" s="218"/>
      <c r="B186" s="218"/>
      <c r="C186" s="545"/>
      <c r="D186" s="221">
        <v>273</v>
      </c>
      <c r="E186" s="220" t="s">
        <v>338</v>
      </c>
      <c r="F186" s="221" t="s">
        <v>476</v>
      </c>
    </row>
    <row r="187" spans="1:6">
      <c r="A187" s="218"/>
      <c r="B187" s="218"/>
      <c r="C187" s="545"/>
      <c r="D187" s="221">
        <v>274</v>
      </c>
      <c r="E187" s="220" t="s">
        <v>338</v>
      </c>
      <c r="F187" s="221" t="s">
        <v>477</v>
      </c>
    </row>
    <row r="188" spans="1:6">
      <c r="A188" s="218"/>
      <c r="B188" s="218"/>
      <c r="C188" s="545"/>
      <c r="D188" s="221">
        <v>275</v>
      </c>
      <c r="E188" s="220" t="s">
        <v>338</v>
      </c>
      <c r="F188" s="221" t="s">
        <v>478</v>
      </c>
    </row>
    <row r="189" spans="1:6">
      <c r="A189" s="218"/>
      <c r="B189" s="218"/>
      <c r="C189" s="545"/>
      <c r="D189" s="221">
        <v>276</v>
      </c>
      <c r="E189" s="220" t="s">
        <v>338</v>
      </c>
      <c r="F189" s="221" t="s">
        <v>479</v>
      </c>
    </row>
    <row r="190" spans="1:6">
      <c r="A190" s="218"/>
      <c r="B190" s="218"/>
      <c r="C190" s="545"/>
      <c r="D190" s="221">
        <v>280</v>
      </c>
      <c r="E190" s="220" t="s">
        <v>338</v>
      </c>
      <c r="F190" s="221" t="s">
        <v>480</v>
      </c>
    </row>
    <row r="191" spans="1:6">
      <c r="A191" s="218"/>
      <c r="B191" s="218"/>
      <c r="C191" s="545"/>
      <c r="D191" s="221">
        <v>281</v>
      </c>
      <c r="E191" s="220" t="s">
        <v>338</v>
      </c>
      <c r="F191" s="221" t="s">
        <v>481</v>
      </c>
    </row>
    <row r="192" spans="1:6">
      <c r="A192" s="218"/>
      <c r="B192" s="218"/>
      <c r="C192" s="545"/>
      <c r="D192" s="221">
        <v>282</v>
      </c>
      <c r="E192" s="220" t="s">
        <v>338</v>
      </c>
      <c r="F192" s="221" t="s">
        <v>482</v>
      </c>
    </row>
    <row r="193" spans="1:6">
      <c r="A193" s="218"/>
      <c r="B193" s="218"/>
      <c r="C193" s="545"/>
      <c r="D193" s="221">
        <v>283</v>
      </c>
      <c r="E193" s="220" t="s">
        <v>338</v>
      </c>
      <c r="F193" s="221" t="s">
        <v>483</v>
      </c>
    </row>
    <row r="194" spans="1:6">
      <c r="A194" s="218"/>
      <c r="B194" s="218"/>
      <c r="C194" s="545"/>
      <c r="D194" s="221">
        <v>284</v>
      </c>
      <c r="E194" s="220" t="s">
        <v>338</v>
      </c>
      <c r="F194" s="221" t="s">
        <v>484</v>
      </c>
    </row>
    <row r="195" spans="1:6">
      <c r="A195" s="218"/>
      <c r="B195" s="218"/>
      <c r="C195" s="545"/>
      <c r="D195" s="221">
        <v>285</v>
      </c>
      <c r="E195" s="220" t="s">
        <v>338</v>
      </c>
      <c r="F195" s="221" t="s">
        <v>485</v>
      </c>
    </row>
    <row r="196" spans="1:6">
      <c r="A196" s="218"/>
      <c r="B196" s="218"/>
      <c r="C196" s="545"/>
      <c r="D196" s="221">
        <v>289</v>
      </c>
      <c r="E196" s="220" t="s">
        <v>338</v>
      </c>
      <c r="F196" s="221" t="s">
        <v>486</v>
      </c>
    </row>
    <row r="197" spans="1:6">
      <c r="A197" s="218"/>
      <c r="B197" s="218"/>
      <c r="C197" s="545"/>
      <c r="D197" s="221">
        <v>290</v>
      </c>
      <c r="E197" s="220" t="s">
        <v>338</v>
      </c>
      <c r="F197" s="221" t="s">
        <v>487</v>
      </c>
    </row>
    <row r="198" spans="1:6">
      <c r="A198" s="218"/>
      <c r="B198" s="218"/>
      <c r="C198" s="545"/>
      <c r="D198" s="221">
        <v>291</v>
      </c>
      <c r="E198" s="220" t="s">
        <v>338</v>
      </c>
      <c r="F198" s="221" t="s">
        <v>488</v>
      </c>
    </row>
    <row r="199" spans="1:6">
      <c r="A199" s="218"/>
      <c r="B199" s="218"/>
      <c r="C199" s="545"/>
      <c r="D199" s="221">
        <v>292</v>
      </c>
      <c r="E199" s="220" t="s">
        <v>338</v>
      </c>
      <c r="F199" s="221" t="s">
        <v>489</v>
      </c>
    </row>
    <row r="200" spans="1:6">
      <c r="A200" s="218"/>
      <c r="B200" s="218"/>
      <c r="C200" s="545"/>
      <c r="D200" s="221">
        <v>293</v>
      </c>
      <c r="E200" s="220" t="s">
        <v>338</v>
      </c>
      <c r="F200" s="221" t="s">
        <v>490</v>
      </c>
    </row>
    <row r="201" spans="1:6">
      <c r="A201" s="218"/>
      <c r="B201" s="218"/>
      <c r="C201" s="545"/>
      <c r="D201" s="221">
        <v>294</v>
      </c>
      <c r="E201" s="220" t="s">
        <v>338</v>
      </c>
      <c r="F201" s="221" t="s">
        <v>491</v>
      </c>
    </row>
    <row r="202" spans="1:6">
      <c r="A202" s="218"/>
      <c r="B202" s="218"/>
      <c r="C202" s="545"/>
      <c r="D202" s="221">
        <v>295</v>
      </c>
      <c r="E202" s="220" t="s">
        <v>338</v>
      </c>
      <c r="F202" s="221" t="s">
        <v>492</v>
      </c>
    </row>
    <row r="203" spans="1:6">
      <c r="A203" s="218"/>
      <c r="B203" s="218"/>
      <c r="C203" s="545"/>
      <c r="D203" s="221">
        <v>296</v>
      </c>
      <c r="E203" s="220" t="s">
        <v>338</v>
      </c>
      <c r="F203" s="221" t="s">
        <v>493</v>
      </c>
    </row>
    <row r="204" spans="1:6">
      <c r="A204" s="218"/>
      <c r="B204" s="218"/>
      <c r="C204" s="545"/>
      <c r="D204" s="221">
        <v>297</v>
      </c>
      <c r="E204" s="220" t="s">
        <v>338</v>
      </c>
      <c r="F204" s="221" t="s">
        <v>494</v>
      </c>
    </row>
    <row r="205" spans="1:6">
      <c r="A205" s="218"/>
      <c r="B205" s="218"/>
      <c r="C205" s="545"/>
      <c r="D205" s="221">
        <v>299</v>
      </c>
      <c r="E205" s="220" t="s">
        <v>338</v>
      </c>
      <c r="F205" s="221" t="s">
        <v>495</v>
      </c>
    </row>
    <row r="206" spans="1:6">
      <c r="A206" s="218"/>
      <c r="B206" s="218"/>
      <c r="C206" s="545"/>
      <c r="D206" s="221">
        <v>300</v>
      </c>
      <c r="E206" s="220" t="s">
        <v>338</v>
      </c>
      <c r="F206" s="221" t="s">
        <v>496</v>
      </c>
    </row>
    <row r="207" spans="1:6">
      <c r="A207" s="218"/>
      <c r="B207" s="218"/>
      <c r="C207" s="545"/>
      <c r="D207" s="221">
        <v>301</v>
      </c>
      <c r="E207" s="220" t="s">
        <v>338</v>
      </c>
      <c r="F207" s="221" t="s">
        <v>497</v>
      </c>
    </row>
    <row r="208" spans="1:6">
      <c r="A208" s="218"/>
      <c r="B208" s="218"/>
      <c r="C208" s="545"/>
      <c r="D208" s="221">
        <v>302</v>
      </c>
      <c r="E208" s="220" t="s">
        <v>338</v>
      </c>
      <c r="F208" s="221" t="s">
        <v>498</v>
      </c>
    </row>
    <row r="209" spans="1:6">
      <c r="A209" s="218"/>
      <c r="B209" s="218"/>
      <c r="C209" s="545"/>
      <c r="D209" s="221">
        <v>303</v>
      </c>
      <c r="E209" s="220" t="s">
        <v>338</v>
      </c>
      <c r="F209" s="221" t="s">
        <v>499</v>
      </c>
    </row>
    <row r="210" spans="1:6">
      <c r="A210" s="218"/>
      <c r="B210" s="218"/>
      <c r="C210" s="545"/>
      <c r="D210" s="221">
        <v>310</v>
      </c>
      <c r="E210" s="220" t="s">
        <v>338</v>
      </c>
      <c r="F210" s="221" t="s">
        <v>500</v>
      </c>
    </row>
    <row r="211" spans="1:6">
      <c r="A211" s="218"/>
      <c r="B211" s="218"/>
      <c r="C211" s="545"/>
      <c r="D211" s="221">
        <v>311</v>
      </c>
      <c r="E211" s="220" t="s">
        <v>338</v>
      </c>
      <c r="F211" s="221" t="s">
        <v>501</v>
      </c>
    </row>
    <row r="212" spans="1:6">
      <c r="A212" s="218"/>
      <c r="B212" s="218"/>
      <c r="C212" s="545"/>
      <c r="D212" s="221">
        <v>312</v>
      </c>
      <c r="E212" s="220" t="s">
        <v>338</v>
      </c>
      <c r="F212" s="221" t="s">
        <v>502</v>
      </c>
    </row>
    <row r="213" spans="1:6">
      <c r="A213" s="218"/>
      <c r="B213" s="218"/>
      <c r="C213" s="545"/>
      <c r="D213" s="221">
        <v>313</v>
      </c>
      <c r="E213" s="220" t="s">
        <v>338</v>
      </c>
      <c r="F213" s="221" t="s">
        <v>503</v>
      </c>
    </row>
    <row r="214" spans="1:6">
      <c r="A214" s="218"/>
      <c r="B214" s="218"/>
      <c r="C214" s="545"/>
      <c r="D214" s="221">
        <v>314</v>
      </c>
      <c r="E214" s="220" t="s">
        <v>338</v>
      </c>
      <c r="F214" s="221" t="s">
        <v>504</v>
      </c>
    </row>
    <row r="215" spans="1:6">
      <c r="A215" s="218"/>
      <c r="B215" s="218"/>
      <c r="C215" s="545"/>
      <c r="D215" s="221">
        <v>315</v>
      </c>
      <c r="E215" s="220" t="s">
        <v>338</v>
      </c>
      <c r="F215" s="221" t="s">
        <v>505</v>
      </c>
    </row>
    <row r="216" spans="1:6">
      <c r="A216" s="218"/>
      <c r="B216" s="218"/>
      <c r="C216" s="545"/>
      <c r="D216" s="221">
        <v>319</v>
      </c>
      <c r="E216" s="220" t="s">
        <v>338</v>
      </c>
      <c r="F216" s="221" t="s">
        <v>506</v>
      </c>
    </row>
    <row r="217" spans="1:6">
      <c r="A217" s="218"/>
      <c r="B217" s="218"/>
      <c r="C217" s="545"/>
      <c r="D217" s="221">
        <v>320</v>
      </c>
      <c r="E217" s="220" t="s">
        <v>338</v>
      </c>
      <c r="F217" s="221" t="s">
        <v>507</v>
      </c>
    </row>
    <row r="218" spans="1:6">
      <c r="A218" s="218"/>
      <c r="B218" s="218"/>
      <c r="C218" s="545"/>
      <c r="D218" s="221">
        <v>321</v>
      </c>
      <c r="E218" s="220" t="s">
        <v>338</v>
      </c>
      <c r="F218" s="221" t="s">
        <v>508</v>
      </c>
    </row>
    <row r="219" spans="1:6">
      <c r="A219" s="218"/>
      <c r="B219" s="218"/>
      <c r="C219" s="545"/>
      <c r="D219" s="221">
        <v>322</v>
      </c>
      <c r="E219" s="220" t="s">
        <v>338</v>
      </c>
      <c r="F219" s="221" t="s">
        <v>509</v>
      </c>
    </row>
    <row r="220" spans="1:6">
      <c r="A220" s="218"/>
      <c r="B220" s="218"/>
      <c r="C220" s="545"/>
      <c r="D220" s="221">
        <v>323</v>
      </c>
      <c r="E220" s="220" t="s">
        <v>338</v>
      </c>
      <c r="F220" s="221" t="s">
        <v>510</v>
      </c>
    </row>
    <row r="221" spans="1:6">
      <c r="A221" s="218"/>
      <c r="B221" s="218"/>
      <c r="C221" s="545"/>
      <c r="D221" s="221">
        <v>324</v>
      </c>
      <c r="E221" s="220" t="s">
        <v>338</v>
      </c>
      <c r="F221" s="221" t="s">
        <v>511</v>
      </c>
    </row>
    <row r="222" spans="1:6">
      <c r="A222" s="218"/>
      <c r="B222" s="218"/>
      <c r="C222" s="545"/>
      <c r="D222" s="221">
        <v>325</v>
      </c>
      <c r="E222" s="220" t="s">
        <v>338</v>
      </c>
      <c r="F222" s="221" t="s">
        <v>512</v>
      </c>
    </row>
    <row r="223" spans="1:6">
      <c r="A223" s="218"/>
      <c r="B223" s="218"/>
      <c r="C223" s="545"/>
      <c r="D223" s="221">
        <v>326</v>
      </c>
      <c r="E223" s="220" t="s">
        <v>338</v>
      </c>
      <c r="F223" s="221" t="s">
        <v>513</v>
      </c>
    </row>
    <row r="224" spans="1:6">
      <c r="A224" s="218"/>
      <c r="B224" s="218"/>
      <c r="C224" s="545"/>
      <c r="D224" s="221">
        <v>327</v>
      </c>
      <c r="E224" s="220" t="s">
        <v>338</v>
      </c>
      <c r="F224" s="221" t="s">
        <v>514</v>
      </c>
    </row>
    <row r="225" spans="1:6">
      <c r="A225" s="218"/>
      <c r="B225" s="218"/>
      <c r="C225" s="545"/>
      <c r="D225" s="221">
        <v>328</v>
      </c>
      <c r="E225" s="220" t="s">
        <v>338</v>
      </c>
      <c r="F225" s="221" t="s">
        <v>515</v>
      </c>
    </row>
    <row r="226" spans="1:6">
      <c r="A226" s="218"/>
      <c r="B226" s="218"/>
      <c r="C226" s="546"/>
      <c r="D226" s="221">
        <v>329</v>
      </c>
      <c r="E226" s="220" t="s">
        <v>338</v>
      </c>
      <c r="F226" s="221" t="s">
        <v>516</v>
      </c>
    </row>
    <row r="227" spans="1:6">
      <c r="A227" s="218"/>
      <c r="B227" s="218"/>
      <c r="C227" s="544" t="s">
        <v>517</v>
      </c>
      <c r="D227" s="221">
        <v>330</v>
      </c>
      <c r="E227" s="220" t="s">
        <v>518</v>
      </c>
      <c r="F227" s="221" t="s">
        <v>519</v>
      </c>
    </row>
    <row r="228" spans="1:6">
      <c r="A228" s="218"/>
      <c r="B228" s="218"/>
      <c r="C228" s="545"/>
      <c r="D228" s="221">
        <v>331</v>
      </c>
      <c r="E228" s="220" t="s">
        <v>518</v>
      </c>
      <c r="F228" s="221" t="s">
        <v>520</v>
      </c>
    </row>
    <row r="229" spans="1:6">
      <c r="A229" s="218"/>
      <c r="B229" s="218"/>
      <c r="C229" s="545"/>
      <c r="D229" s="221">
        <v>340</v>
      </c>
      <c r="E229" s="220" t="s">
        <v>518</v>
      </c>
      <c r="F229" s="221" t="s">
        <v>521</v>
      </c>
    </row>
    <row r="230" spans="1:6">
      <c r="A230" s="218"/>
      <c r="B230" s="218"/>
      <c r="C230" s="545"/>
      <c r="D230" s="221">
        <v>341</v>
      </c>
      <c r="E230" s="220" t="s">
        <v>518</v>
      </c>
      <c r="F230" s="221" t="s">
        <v>522</v>
      </c>
    </row>
    <row r="231" spans="1:6">
      <c r="A231" s="218"/>
      <c r="B231" s="218"/>
      <c r="C231" s="545"/>
      <c r="D231" s="221">
        <v>350</v>
      </c>
      <c r="E231" s="220" t="s">
        <v>518</v>
      </c>
      <c r="F231" s="221" t="s">
        <v>523</v>
      </c>
    </row>
    <row r="232" spans="1:6">
      <c r="A232" s="218"/>
      <c r="B232" s="218"/>
      <c r="C232" s="545"/>
      <c r="D232" s="221">
        <v>351</v>
      </c>
      <c r="E232" s="220" t="s">
        <v>518</v>
      </c>
      <c r="F232" s="221" t="s">
        <v>524</v>
      </c>
    </row>
    <row r="233" spans="1:6">
      <c r="A233" s="218"/>
      <c r="B233" s="218"/>
      <c r="C233" s="545"/>
      <c r="D233" s="221">
        <v>360</v>
      </c>
      <c r="E233" s="220" t="s">
        <v>518</v>
      </c>
      <c r="F233" s="221" t="s">
        <v>525</v>
      </c>
    </row>
    <row r="234" spans="1:6">
      <c r="A234" s="218"/>
      <c r="B234" s="218"/>
      <c r="C234" s="545"/>
      <c r="D234" s="221">
        <v>361</v>
      </c>
      <c r="E234" s="220" t="s">
        <v>518</v>
      </c>
      <c r="F234" s="221" t="s">
        <v>526</v>
      </c>
    </row>
    <row r="235" spans="1:6">
      <c r="A235" s="218"/>
      <c r="B235" s="218"/>
      <c r="C235" s="545"/>
      <c r="D235" s="221">
        <v>362</v>
      </c>
      <c r="E235" s="220" t="s">
        <v>518</v>
      </c>
      <c r="F235" s="221" t="s">
        <v>527</v>
      </c>
    </row>
    <row r="236" spans="1:6">
      <c r="A236" s="218"/>
      <c r="B236" s="218"/>
      <c r="C236" s="546"/>
      <c r="D236" s="221">
        <v>363</v>
      </c>
      <c r="E236" s="220" t="s">
        <v>518</v>
      </c>
      <c r="F236" s="221" t="s">
        <v>528</v>
      </c>
    </row>
    <row r="237" spans="1:6">
      <c r="A237" s="218"/>
      <c r="B237" s="218"/>
      <c r="C237" s="544" t="s">
        <v>529</v>
      </c>
      <c r="D237" s="221">
        <v>370</v>
      </c>
      <c r="E237" s="220" t="s">
        <v>530</v>
      </c>
      <c r="F237" s="221" t="s">
        <v>531</v>
      </c>
    </row>
    <row r="238" spans="1:6">
      <c r="A238" s="218"/>
      <c r="B238" s="218"/>
      <c r="C238" s="545"/>
      <c r="D238" s="221">
        <v>371</v>
      </c>
      <c r="E238" s="220" t="s">
        <v>530</v>
      </c>
      <c r="F238" s="221" t="s">
        <v>532</v>
      </c>
    </row>
    <row r="239" spans="1:6">
      <c r="A239" s="218"/>
      <c r="B239" s="218"/>
      <c r="C239" s="545"/>
      <c r="D239" s="221">
        <v>372</v>
      </c>
      <c r="E239" s="220" t="s">
        <v>530</v>
      </c>
      <c r="F239" s="221" t="s">
        <v>533</v>
      </c>
    </row>
    <row r="240" spans="1:6">
      <c r="A240" s="218"/>
      <c r="B240" s="218"/>
      <c r="C240" s="545"/>
      <c r="D240" s="221">
        <v>373</v>
      </c>
      <c r="E240" s="220" t="s">
        <v>530</v>
      </c>
      <c r="F240" s="221" t="s">
        <v>534</v>
      </c>
    </row>
    <row r="241" spans="1:6">
      <c r="A241" s="218"/>
      <c r="B241" s="218"/>
      <c r="C241" s="545"/>
      <c r="D241" s="221">
        <v>380</v>
      </c>
      <c r="E241" s="220" t="s">
        <v>530</v>
      </c>
      <c r="F241" s="221" t="s">
        <v>535</v>
      </c>
    </row>
    <row r="242" spans="1:6">
      <c r="A242" s="218"/>
      <c r="B242" s="218"/>
      <c r="C242" s="545"/>
      <c r="D242" s="221">
        <v>381</v>
      </c>
      <c r="E242" s="220" t="s">
        <v>530</v>
      </c>
      <c r="F242" s="221" t="s">
        <v>536</v>
      </c>
    </row>
    <row r="243" spans="1:6">
      <c r="A243" s="218"/>
      <c r="B243" s="218"/>
      <c r="C243" s="545"/>
      <c r="D243" s="221">
        <v>382</v>
      </c>
      <c r="E243" s="220" t="s">
        <v>530</v>
      </c>
      <c r="F243" s="221" t="s">
        <v>537</v>
      </c>
    </row>
    <row r="244" spans="1:6">
      <c r="A244" s="218"/>
      <c r="B244" s="218"/>
      <c r="C244" s="545"/>
      <c r="D244" s="221">
        <v>383</v>
      </c>
      <c r="E244" s="220" t="s">
        <v>538</v>
      </c>
      <c r="F244" s="221" t="s">
        <v>539</v>
      </c>
    </row>
    <row r="245" spans="1:6">
      <c r="A245" s="218"/>
      <c r="B245" s="218"/>
      <c r="C245" s="545"/>
      <c r="D245" s="221">
        <v>390</v>
      </c>
      <c r="E245" s="220" t="s">
        <v>538</v>
      </c>
      <c r="F245" s="221" t="s">
        <v>540</v>
      </c>
    </row>
    <row r="246" spans="1:6">
      <c r="A246" s="218"/>
      <c r="B246" s="218"/>
      <c r="C246" s="545"/>
      <c r="D246" s="221">
        <v>391</v>
      </c>
      <c r="E246" s="220" t="s">
        <v>538</v>
      </c>
      <c r="F246" s="221" t="s">
        <v>541</v>
      </c>
    </row>
    <row r="247" spans="1:6">
      <c r="A247" s="218"/>
      <c r="B247" s="218"/>
      <c r="C247" s="545"/>
      <c r="D247" s="221">
        <v>392</v>
      </c>
      <c r="E247" s="220" t="s">
        <v>538</v>
      </c>
      <c r="F247" s="221" t="s">
        <v>542</v>
      </c>
    </row>
    <row r="248" spans="1:6">
      <c r="A248" s="218"/>
      <c r="B248" s="218"/>
      <c r="C248" s="545"/>
      <c r="D248" s="221">
        <v>400</v>
      </c>
      <c r="E248" s="220" t="s">
        <v>538</v>
      </c>
      <c r="F248" s="221" t="s">
        <v>543</v>
      </c>
    </row>
    <row r="249" spans="1:6">
      <c r="A249" s="218"/>
      <c r="B249" s="218"/>
      <c r="C249" s="545"/>
      <c r="D249" s="221">
        <v>401</v>
      </c>
      <c r="E249" s="220" t="s">
        <v>538</v>
      </c>
      <c r="F249" s="221" t="s">
        <v>544</v>
      </c>
    </row>
    <row r="250" spans="1:6">
      <c r="A250" s="218"/>
      <c r="B250" s="218"/>
      <c r="C250" s="545"/>
      <c r="D250" s="221">
        <v>410</v>
      </c>
      <c r="E250" s="220" t="s">
        <v>538</v>
      </c>
      <c r="F250" s="221" t="s">
        <v>545</v>
      </c>
    </row>
    <row r="251" spans="1:6">
      <c r="A251" s="218"/>
      <c r="B251" s="218"/>
      <c r="C251" s="545"/>
      <c r="D251" s="221">
        <v>411</v>
      </c>
      <c r="E251" s="220" t="s">
        <v>538</v>
      </c>
      <c r="F251" s="221" t="s">
        <v>546</v>
      </c>
    </row>
    <row r="252" spans="1:6">
      <c r="A252" s="218"/>
      <c r="B252" s="218"/>
      <c r="C252" s="545"/>
      <c r="D252" s="221">
        <v>412</v>
      </c>
      <c r="E252" s="220" t="s">
        <v>538</v>
      </c>
      <c r="F252" s="221" t="s">
        <v>547</v>
      </c>
    </row>
    <row r="253" spans="1:6">
      <c r="A253" s="218"/>
      <c r="B253" s="218"/>
      <c r="C253" s="545"/>
      <c r="D253" s="221">
        <v>413</v>
      </c>
      <c r="E253" s="220" t="s">
        <v>538</v>
      </c>
      <c r="F253" s="221" t="s">
        <v>548</v>
      </c>
    </row>
    <row r="254" spans="1:6">
      <c r="A254" s="218"/>
      <c r="B254" s="218"/>
      <c r="C254" s="545"/>
      <c r="D254" s="221">
        <v>414</v>
      </c>
      <c r="E254" s="220" t="s">
        <v>538</v>
      </c>
      <c r="F254" s="221" t="s">
        <v>549</v>
      </c>
    </row>
    <row r="255" spans="1:6">
      <c r="A255" s="218"/>
      <c r="B255" s="218"/>
      <c r="C255" s="545"/>
      <c r="D255" s="221">
        <v>415</v>
      </c>
      <c r="E255" s="220" t="s">
        <v>538</v>
      </c>
      <c r="F255" s="221" t="s">
        <v>550</v>
      </c>
    </row>
    <row r="256" spans="1:6">
      <c r="A256" s="218"/>
      <c r="B256" s="218"/>
      <c r="C256" s="546"/>
      <c r="D256" s="221">
        <v>416</v>
      </c>
      <c r="E256" s="220" t="s">
        <v>538</v>
      </c>
      <c r="F256" s="221" t="s">
        <v>551</v>
      </c>
    </row>
    <row r="257" spans="1:6">
      <c r="A257" s="218"/>
      <c r="B257" s="218"/>
      <c r="C257" s="544" t="s">
        <v>552</v>
      </c>
      <c r="D257" s="221">
        <v>420</v>
      </c>
      <c r="E257" s="220" t="s">
        <v>553</v>
      </c>
      <c r="F257" s="221" t="s">
        <v>554</v>
      </c>
    </row>
    <row r="258" spans="1:6">
      <c r="A258" s="218"/>
      <c r="B258" s="218"/>
      <c r="C258" s="545"/>
      <c r="D258" s="221">
        <v>421</v>
      </c>
      <c r="E258" s="220" t="s">
        <v>553</v>
      </c>
      <c r="F258" s="221" t="s">
        <v>555</v>
      </c>
    </row>
    <row r="259" spans="1:6">
      <c r="A259" s="218"/>
      <c r="B259" s="218"/>
      <c r="C259" s="545"/>
      <c r="D259" s="221">
        <v>430</v>
      </c>
      <c r="E259" s="220" t="s">
        <v>553</v>
      </c>
      <c r="F259" s="221" t="s">
        <v>556</v>
      </c>
    </row>
    <row r="260" spans="1:6">
      <c r="A260" s="218"/>
      <c r="B260" s="218"/>
      <c r="C260" s="545"/>
      <c r="D260" s="221">
        <v>431</v>
      </c>
      <c r="E260" s="220" t="s">
        <v>553</v>
      </c>
      <c r="F260" s="221" t="s">
        <v>557</v>
      </c>
    </row>
    <row r="261" spans="1:6">
      <c r="A261" s="218"/>
      <c r="B261" s="218"/>
      <c r="C261" s="545"/>
      <c r="D261" s="221">
        <v>432</v>
      </c>
      <c r="E261" s="220" t="s">
        <v>553</v>
      </c>
      <c r="F261" s="221" t="s">
        <v>558</v>
      </c>
    </row>
    <row r="262" spans="1:6">
      <c r="A262" s="218"/>
      <c r="B262" s="218"/>
      <c r="C262" s="545"/>
      <c r="D262" s="221">
        <v>433</v>
      </c>
      <c r="E262" s="220" t="s">
        <v>553</v>
      </c>
      <c r="F262" s="221" t="s">
        <v>559</v>
      </c>
    </row>
    <row r="263" spans="1:6">
      <c r="A263" s="218"/>
      <c r="B263" s="218"/>
      <c r="C263" s="545"/>
      <c r="D263" s="221">
        <v>439</v>
      </c>
      <c r="E263" s="220" t="s">
        <v>553</v>
      </c>
      <c r="F263" s="221" t="s">
        <v>560</v>
      </c>
    </row>
    <row r="264" spans="1:6">
      <c r="A264" s="218"/>
      <c r="B264" s="218"/>
      <c r="C264" s="545"/>
      <c r="D264" s="221">
        <v>440</v>
      </c>
      <c r="E264" s="220" t="s">
        <v>553</v>
      </c>
      <c r="F264" s="221" t="s">
        <v>561</v>
      </c>
    </row>
    <row r="265" spans="1:6">
      <c r="A265" s="218"/>
      <c r="B265" s="218"/>
      <c r="C265" s="545"/>
      <c r="D265" s="221">
        <v>441</v>
      </c>
      <c r="E265" s="220" t="s">
        <v>553</v>
      </c>
      <c r="F265" s="221" t="s">
        <v>562</v>
      </c>
    </row>
    <row r="266" spans="1:6">
      <c r="A266" s="218"/>
      <c r="B266" s="218"/>
      <c r="C266" s="545"/>
      <c r="D266" s="221">
        <v>442</v>
      </c>
      <c r="E266" s="220" t="s">
        <v>553</v>
      </c>
      <c r="F266" s="221" t="s">
        <v>563</v>
      </c>
    </row>
    <row r="267" spans="1:6">
      <c r="A267" s="218"/>
      <c r="B267" s="218"/>
      <c r="C267" s="545"/>
      <c r="D267" s="221">
        <v>443</v>
      </c>
      <c r="E267" s="220" t="s">
        <v>553</v>
      </c>
      <c r="F267" s="221" t="s">
        <v>564</v>
      </c>
    </row>
    <row r="268" spans="1:6">
      <c r="A268" s="218"/>
      <c r="B268" s="218"/>
      <c r="C268" s="545"/>
      <c r="D268" s="221">
        <v>444</v>
      </c>
      <c r="E268" s="220" t="s">
        <v>553</v>
      </c>
      <c r="F268" s="221" t="s">
        <v>565</v>
      </c>
    </row>
    <row r="269" spans="1:6">
      <c r="A269" s="218"/>
      <c r="B269" s="218"/>
      <c r="C269" s="545"/>
      <c r="D269" s="221">
        <v>449</v>
      </c>
      <c r="E269" s="220" t="s">
        <v>553</v>
      </c>
      <c r="F269" s="221" t="s">
        <v>566</v>
      </c>
    </row>
    <row r="270" spans="1:6">
      <c r="A270" s="218"/>
      <c r="B270" s="218"/>
      <c r="C270" s="545"/>
      <c r="D270" s="221">
        <v>450</v>
      </c>
      <c r="E270" s="220" t="s">
        <v>553</v>
      </c>
      <c r="F270" s="221" t="s">
        <v>567</v>
      </c>
    </row>
    <row r="271" spans="1:6">
      <c r="A271" s="218"/>
      <c r="B271" s="218"/>
      <c r="C271" s="545"/>
      <c r="D271" s="221">
        <v>451</v>
      </c>
      <c r="E271" s="220" t="s">
        <v>553</v>
      </c>
      <c r="F271" s="221" t="s">
        <v>568</v>
      </c>
    </row>
    <row r="272" spans="1:6">
      <c r="A272" s="218"/>
      <c r="B272" s="218"/>
      <c r="C272" s="545"/>
      <c r="D272" s="221">
        <v>452</v>
      </c>
      <c r="E272" s="220" t="s">
        <v>553</v>
      </c>
      <c r="F272" s="221" t="s">
        <v>569</v>
      </c>
    </row>
    <row r="273" spans="1:6">
      <c r="A273" s="218"/>
      <c r="B273" s="218"/>
      <c r="C273" s="545"/>
      <c r="D273" s="221">
        <v>453</v>
      </c>
      <c r="E273" s="220" t="s">
        <v>553</v>
      </c>
      <c r="F273" s="221" t="s">
        <v>570</v>
      </c>
    </row>
    <row r="274" spans="1:6">
      <c r="A274" s="218"/>
      <c r="B274" s="218"/>
      <c r="C274" s="545"/>
      <c r="D274" s="221">
        <v>454</v>
      </c>
      <c r="E274" s="220" t="s">
        <v>553</v>
      </c>
      <c r="F274" s="221" t="s">
        <v>571</v>
      </c>
    </row>
    <row r="275" spans="1:6">
      <c r="A275" s="218"/>
      <c r="B275" s="218"/>
      <c r="C275" s="545"/>
      <c r="D275" s="221">
        <v>460</v>
      </c>
      <c r="E275" s="220" t="s">
        <v>553</v>
      </c>
      <c r="F275" s="221" t="s">
        <v>572</v>
      </c>
    </row>
    <row r="276" spans="1:6">
      <c r="A276" s="218"/>
      <c r="B276" s="218"/>
      <c r="C276" s="545"/>
      <c r="D276" s="221">
        <v>461</v>
      </c>
      <c r="E276" s="220" t="s">
        <v>553</v>
      </c>
      <c r="F276" s="221" t="s">
        <v>573</v>
      </c>
    </row>
    <row r="277" spans="1:6">
      <c r="A277" s="218"/>
      <c r="B277" s="218"/>
      <c r="C277" s="545"/>
      <c r="D277" s="221">
        <v>462</v>
      </c>
      <c r="E277" s="220" t="s">
        <v>553</v>
      </c>
      <c r="F277" s="221" t="s">
        <v>574</v>
      </c>
    </row>
    <row r="278" spans="1:6">
      <c r="A278" s="218"/>
      <c r="B278" s="218"/>
      <c r="C278" s="545"/>
      <c r="D278" s="221">
        <v>470</v>
      </c>
      <c r="E278" s="220" t="s">
        <v>553</v>
      </c>
      <c r="F278" s="221" t="s">
        <v>575</v>
      </c>
    </row>
    <row r="279" spans="1:6">
      <c r="A279" s="218"/>
      <c r="B279" s="218"/>
      <c r="C279" s="545"/>
      <c r="D279" s="221">
        <v>471</v>
      </c>
      <c r="E279" s="220" t="s">
        <v>553</v>
      </c>
      <c r="F279" s="221" t="s">
        <v>576</v>
      </c>
    </row>
    <row r="280" spans="1:6">
      <c r="A280" s="218"/>
      <c r="B280" s="218"/>
      <c r="C280" s="545"/>
      <c r="D280" s="221">
        <v>472</v>
      </c>
      <c r="E280" s="220" t="s">
        <v>553</v>
      </c>
      <c r="F280" s="221" t="s">
        <v>577</v>
      </c>
    </row>
    <row r="281" spans="1:6">
      <c r="A281" s="218"/>
      <c r="B281" s="218"/>
      <c r="C281" s="545"/>
      <c r="D281" s="221">
        <v>480</v>
      </c>
      <c r="E281" s="220" t="s">
        <v>553</v>
      </c>
      <c r="F281" s="221" t="s">
        <v>578</v>
      </c>
    </row>
    <row r="282" spans="1:6">
      <c r="A282" s="218"/>
      <c r="B282" s="218"/>
      <c r="C282" s="545"/>
      <c r="D282" s="221">
        <v>481</v>
      </c>
      <c r="E282" s="220" t="s">
        <v>553</v>
      </c>
      <c r="F282" s="221" t="s">
        <v>579</v>
      </c>
    </row>
    <row r="283" spans="1:6">
      <c r="A283" s="218"/>
      <c r="B283" s="218"/>
      <c r="C283" s="545"/>
      <c r="D283" s="221">
        <v>482</v>
      </c>
      <c r="E283" s="220" t="s">
        <v>553</v>
      </c>
      <c r="F283" s="221" t="s">
        <v>580</v>
      </c>
    </row>
    <row r="284" spans="1:6">
      <c r="A284" s="218"/>
      <c r="B284" s="218"/>
      <c r="C284" s="545"/>
      <c r="D284" s="221">
        <v>483</v>
      </c>
      <c r="E284" s="220" t="s">
        <v>553</v>
      </c>
      <c r="F284" s="221" t="s">
        <v>581</v>
      </c>
    </row>
    <row r="285" spans="1:6">
      <c r="A285" s="218"/>
      <c r="B285" s="218"/>
      <c r="C285" s="545"/>
      <c r="D285" s="221">
        <v>484</v>
      </c>
      <c r="E285" s="220" t="s">
        <v>553</v>
      </c>
      <c r="F285" s="221" t="s">
        <v>582</v>
      </c>
    </row>
    <row r="286" spans="1:6">
      <c r="A286" s="218"/>
      <c r="B286" s="218"/>
      <c r="C286" s="545"/>
      <c r="D286" s="221">
        <v>485</v>
      </c>
      <c r="E286" s="220" t="s">
        <v>553</v>
      </c>
      <c r="F286" s="221" t="s">
        <v>583</v>
      </c>
    </row>
    <row r="287" spans="1:6">
      <c r="A287" s="218"/>
      <c r="B287" s="218"/>
      <c r="C287" s="545"/>
      <c r="D287" s="221">
        <v>489</v>
      </c>
      <c r="E287" s="220" t="s">
        <v>553</v>
      </c>
      <c r="F287" s="221" t="s">
        <v>584</v>
      </c>
    </row>
    <row r="288" spans="1:6">
      <c r="A288" s="218"/>
      <c r="B288" s="218"/>
      <c r="C288" s="545"/>
      <c r="D288" s="221">
        <v>490</v>
      </c>
      <c r="E288" s="220" t="s">
        <v>553</v>
      </c>
      <c r="F288" s="221" t="s">
        <v>585</v>
      </c>
    </row>
    <row r="289" spans="1:6">
      <c r="A289" s="218"/>
      <c r="B289" s="218"/>
      <c r="C289" s="546"/>
      <c r="D289" s="221">
        <v>491</v>
      </c>
      <c r="E289" s="220" t="s">
        <v>553</v>
      </c>
      <c r="F289" s="221" t="s">
        <v>586</v>
      </c>
    </row>
    <row r="290" spans="1:6">
      <c r="A290" s="218"/>
      <c r="B290" s="218"/>
      <c r="C290" s="544" t="s">
        <v>587</v>
      </c>
      <c r="D290" s="221">
        <v>500</v>
      </c>
      <c r="E290" s="220" t="s">
        <v>588</v>
      </c>
      <c r="F290" s="221" t="s">
        <v>589</v>
      </c>
    </row>
    <row r="291" spans="1:6">
      <c r="A291" s="218"/>
      <c r="B291" s="218"/>
      <c r="C291" s="545"/>
      <c r="D291" s="221">
        <v>501</v>
      </c>
      <c r="E291" s="220" t="s">
        <v>588</v>
      </c>
      <c r="F291" s="221" t="s">
        <v>590</v>
      </c>
    </row>
    <row r="292" spans="1:6">
      <c r="A292" s="218"/>
      <c r="B292" s="218"/>
      <c r="C292" s="545"/>
      <c r="D292" s="221">
        <v>510</v>
      </c>
      <c r="E292" s="220" t="s">
        <v>588</v>
      </c>
      <c r="F292" s="221" t="s">
        <v>591</v>
      </c>
    </row>
    <row r="293" spans="1:6">
      <c r="A293" s="218"/>
      <c r="B293" s="218"/>
      <c r="C293" s="545"/>
      <c r="D293" s="221">
        <v>511</v>
      </c>
      <c r="E293" s="220" t="s">
        <v>588</v>
      </c>
      <c r="F293" s="221" t="s">
        <v>592</v>
      </c>
    </row>
    <row r="294" spans="1:6">
      <c r="A294" s="218"/>
      <c r="B294" s="218"/>
      <c r="C294" s="545"/>
      <c r="D294" s="221">
        <v>512</v>
      </c>
      <c r="E294" s="220" t="s">
        <v>588</v>
      </c>
      <c r="F294" s="221" t="s">
        <v>593</v>
      </c>
    </row>
    <row r="295" spans="1:6">
      <c r="A295" s="218"/>
      <c r="B295" s="218"/>
      <c r="C295" s="545"/>
      <c r="D295" s="221">
        <v>513</v>
      </c>
      <c r="E295" s="220" t="s">
        <v>588</v>
      </c>
      <c r="F295" s="221" t="s">
        <v>594</v>
      </c>
    </row>
    <row r="296" spans="1:6">
      <c r="A296" s="218"/>
      <c r="B296" s="218"/>
      <c r="C296" s="545"/>
      <c r="D296" s="221">
        <v>520</v>
      </c>
      <c r="E296" s="220" t="s">
        <v>588</v>
      </c>
      <c r="F296" s="221" t="s">
        <v>595</v>
      </c>
    </row>
    <row r="297" spans="1:6">
      <c r="A297" s="218"/>
      <c r="B297" s="218"/>
      <c r="C297" s="545"/>
      <c r="D297" s="221">
        <v>521</v>
      </c>
      <c r="E297" s="220" t="s">
        <v>588</v>
      </c>
      <c r="F297" s="221" t="s">
        <v>596</v>
      </c>
    </row>
    <row r="298" spans="1:6">
      <c r="A298" s="218"/>
      <c r="B298" s="218"/>
      <c r="C298" s="545"/>
      <c r="D298" s="221">
        <v>522</v>
      </c>
      <c r="E298" s="220" t="s">
        <v>588</v>
      </c>
      <c r="F298" s="221" t="s">
        <v>597</v>
      </c>
    </row>
    <row r="299" spans="1:6">
      <c r="A299" s="218"/>
      <c r="B299" s="218"/>
      <c r="C299" s="545"/>
      <c r="D299" s="221">
        <v>530</v>
      </c>
      <c r="E299" s="220" t="s">
        <v>588</v>
      </c>
      <c r="F299" s="221" t="s">
        <v>598</v>
      </c>
    </row>
    <row r="300" spans="1:6">
      <c r="A300" s="218"/>
      <c r="B300" s="218"/>
      <c r="C300" s="545"/>
      <c r="D300" s="221">
        <v>531</v>
      </c>
      <c r="E300" s="220" t="s">
        <v>588</v>
      </c>
      <c r="F300" s="221" t="s">
        <v>599</v>
      </c>
    </row>
    <row r="301" spans="1:6">
      <c r="A301" s="218"/>
      <c r="B301" s="218"/>
      <c r="C301" s="545"/>
      <c r="D301" s="221">
        <v>532</v>
      </c>
      <c r="E301" s="220" t="s">
        <v>588</v>
      </c>
      <c r="F301" s="221" t="s">
        <v>600</v>
      </c>
    </row>
    <row r="302" spans="1:6">
      <c r="A302" s="218"/>
      <c r="B302" s="218"/>
      <c r="C302" s="545"/>
      <c r="D302" s="221">
        <v>533</v>
      </c>
      <c r="E302" s="220" t="s">
        <v>588</v>
      </c>
      <c r="F302" s="221" t="s">
        <v>601</v>
      </c>
    </row>
    <row r="303" spans="1:6">
      <c r="A303" s="218"/>
      <c r="B303" s="218"/>
      <c r="C303" s="545"/>
      <c r="D303" s="221">
        <v>534</v>
      </c>
      <c r="E303" s="220" t="s">
        <v>588</v>
      </c>
      <c r="F303" s="221" t="s">
        <v>602</v>
      </c>
    </row>
    <row r="304" spans="1:6">
      <c r="A304" s="218"/>
      <c r="B304" s="218"/>
      <c r="C304" s="545"/>
      <c r="D304" s="221">
        <v>535</v>
      </c>
      <c r="E304" s="220" t="s">
        <v>588</v>
      </c>
      <c r="F304" s="221" t="s">
        <v>603</v>
      </c>
    </row>
    <row r="305" spans="1:6">
      <c r="A305" s="218"/>
      <c r="B305" s="218"/>
      <c r="C305" s="545"/>
      <c r="D305" s="221">
        <v>536</v>
      </c>
      <c r="E305" s="220" t="s">
        <v>588</v>
      </c>
      <c r="F305" s="221" t="s">
        <v>604</v>
      </c>
    </row>
    <row r="306" spans="1:6">
      <c r="A306" s="218"/>
      <c r="B306" s="218"/>
      <c r="C306" s="545"/>
      <c r="D306" s="221">
        <v>540</v>
      </c>
      <c r="E306" s="220" t="s">
        <v>588</v>
      </c>
      <c r="F306" s="221" t="s">
        <v>605</v>
      </c>
    </row>
    <row r="307" spans="1:6">
      <c r="A307" s="218"/>
      <c r="B307" s="218"/>
      <c r="C307" s="545"/>
      <c r="D307" s="221">
        <v>541</v>
      </c>
      <c r="E307" s="220" t="s">
        <v>588</v>
      </c>
      <c r="F307" s="221" t="s">
        <v>606</v>
      </c>
    </row>
    <row r="308" spans="1:6">
      <c r="A308" s="218"/>
      <c r="B308" s="218"/>
      <c r="C308" s="545"/>
      <c r="D308" s="221">
        <v>542</v>
      </c>
      <c r="E308" s="220" t="s">
        <v>588</v>
      </c>
      <c r="F308" s="221" t="s">
        <v>607</v>
      </c>
    </row>
    <row r="309" spans="1:6">
      <c r="A309" s="218"/>
      <c r="B309" s="218"/>
      <c r="C309" s="545"/>
      <c r="D309" s="221">
        <v>543</v>
      </c>
      <c r="E309" s="220" t="s">
        <v>588</v>
      </c>
      <c r="F309" s="221" t="s">
        <v>608</v>
      </c>
    </row>
    <row r="310" spans="1:6">
      <c r="A310" s="218"/>
      <c r="B310" s="218"/>
      <c r="C310" s="545"/>
      <c r="D310" s="221">
        <v>549</v>
      </c>
      <c r="E310" s="220" t="s">
        <v>588</v>
      </c>
      <c r="F310" s="221" t="s">
        <v>609</v>
      </c>
    </row>
    <row r="311" spans="1:6">
      <c r="A311" s="218"/>
      <c r="B311" s="218"/>
      <c r="C311" s="545"/>
      <c r="D311" s="221">
        <v>550</v>
      </c>
      <c r="E311" s="220" t="s">
        <v>588</v>
      </c>
      <c r="F311" s="221" t="s">
        <v>610</v>
      </c>
    </row>
    <row r="312" spans="1:6">
      <c r="A312" s="218"/>
      <c r="B312" s="218"/>
      <c r="C312" s="545"/>
      <c r="D312" s="221">
        <v>551</v>
      </c>
      <c r="E312" s="220" t="s">
        <v>588</v>
      </c>
      <c r="F312" s="221" t="s">
        <v>611</v>
      </c>
    </row>
    <row r="313" spans="1:6">
      <c r="A313" s="218"/>
      <c r="B313" s="218"/>
      <c r="C313" s="545"/>
      <c r="D313" s="221">
        <v>552</v>
      </c>
      <c r="E313" s="220" t="s">
        <v>588</v>
      </c>
      <c r="F313" s="221" t="s">
        <v>612</v>
      </c>
    </row>
    <row r="314" spans="1:6">
      <c r="A314" s="218"/>
      <c r="B314" s="218"/>
      <c r="C314" s="545"/>
      <c r="D314" s="221">
        <v>553</v>
      </c>
      <c r="E314" s="220" t="s">
        <v>588</v>
      </c>
      <c r="F314" s="221" t="s">
        <v>613</v>
      </c>
    </row>
    <row r="315" spans="1:6">
      <c r="A315" s="218"/>
      <c r="B315" s="218"/>
      <c r="C315" s="545"/>
      <c r="D315" s="221">
        <v>559</v>
      </c>
      <c r="E315" s="220" t="s">
        <v>588</v>
      </c>
      <c r="F315" s="221" t="s">
        <v>614</v>
      </c>
    </row>
    <row r="316" spans="1:6">
      <c r="A316" s="218"/>
      <c r="B316" s="218"/>
      <c r="C316" s="545"/>
      <c r="D316" s="221">
        <v>560</v>
      </c>
      <c r="E316" s="220" t="s">
        <v>588</v>
      </c>
      <c r="F316" s="221" t="s">
        <v>615</v>
      </c>
    </row>
    <row r="317" spans="1:6">
      <c r="A317" s="218"/>
      <c r="B317" s="218"/>
      <c r="C317" s="545"/>
      <c r="D317" s="221">
        <v>561</v>
      </c>
      <c r="E317" s="220" t="s">
        <v>588</v>
      </c>
      <c r="F317" s="221" t="s">
        <v>616</v>
      </c>
    </row>
    <row r="318" spans="1:6">
      <c r="A318" s="218"/>
      <c r="B318" s="218"/>
      <c r="C318" s="545"/>
      <c r="D318" s="221">
        <v>569</v>
      </c>
      <c r="E318" s="220" t="s">
        <v>588</v>
      </c>
      <c r="F318" s="221" t="s">
        <v>617</v>
      </c>
    </row>
    <row r="319" spans="1:6">
      <c r="A319" s="218"/>
      <c r="B319" s="218"/>
      <c r="C319" s="545"/>
      <c r="D319" s="221">
        <v>570</v>
      </c>
      <c r="E319" s="220" t="s">
        <v>588</v>
      </c>
      <c r="F319" s="221" t="s">
        <v>618</v>
      </c>
    </row>
    <row r="320" spans="1:6">
      <c r="A320" s="218"/>
      <c r="B320" s="218"/>
      <c r="C320" s="545"/>
      <c r="D320" s="221">
        <v>571</v>
      </c>
      <c r="E320" s="220" t="s">
        <v>588</v>
      </c>
      <c r="F320" s="221" t="s">
        <v>619</v>
      </c>
    </row>
    <row r="321" spans="1:6">
      <c r="A321" s="218"/>
      <c r="B321" s="218"/>
      <c r="C321" s="545"/>
      <c r="D321" s="221">
        <v>572</v>
      </c>
      <c r="E321" s="220" t="s">
        <v>588</v>
      </c>
      <c r="F321" s="221" t="s">
        <v>620</v>
      </c>
    </row>
    <row r="322" spans="1:6">
      <c r="A322" s="218"/>
      <c r="B322" s="218"/>
      <c r="C322" s="545"/>
      <c r="D322" s="221">
        <v>573</v>
      </c>
      <c r="E322" s="220" t="s">
        <v>588</v>
      </c>
      <c r="F322" s="221" t="s">
        <v>621</v>
      </c>
    </row>
    <row r="323" spans="1:6">
      <c r="A323" s="218"/>
      <c r="B323" s="218"/>
      <c r="C323" s="545"/>
      <c r="D323" s="221">
        <v>574</v>
      </c>
      <c r="E323" s="220" t="s">
        <v>588</v>
      </c>
      <c r="F323" s="221" t="s">
        <v>622</v>
      </c>
    </row>
    <row r="324" spans="1:6">
      <c r="A324" s="218"/>
      <c r="B324" s="218"/>
      <c r="C324" s="545"/>
      <c r="D324" s="221">
        <v>579</v>
      </c>
      <c r="E324" s="220" t="s">
        <v>588</v>
      </c>
      <c r="F324" s="221" t="s">
        <v>623</v>
      </c>
    </row>
    <row r="325" spans="1:6">
      <c r="A325" s="218"/>
      <c r="B325" s="218"/>
      <c r="C325" s="545"/>
      <c r="D325" s="221">
        <v>580</v>
      </c>
      <c r="E325" s="220" t="s">
        <v>588</v>
      </c>
      <c r="F325" s="221" t="s">
        <v>624</v>
      </c>
    </row>
    <row r="326" spans="1:6">
      <c r="A326" s="218"/>
      <c r="B326" s="218"/>
      <c r="C326" s="545"/>
      <c r="D326" s="221">
        <v>581</v>
      </c>
      <c r="E326" s="220" t="s">
        <v>588</v>
      </c>
      <c r="F326" s="221" t="s">
        <v>625</v>
      </c>
    </row>
    <row r="327" spans="1:6">
      <c r="A327" s="218"/>
      <c r="B327" s="218"/>
      <c r="C327" s="545"/>
      <c r="D327" s="221">
        <v>582</v>
      </c>
      <c r="E327" s="220" t="s">
        <v>588</v>
      </c>
      <c r="F327" s="221" t="s">
        <v>626</v>
      </c>
    </row>
    <row r="328" spans="1:6">
      <c r="A328" s="218"/>
      <c r="B328" s="218"/>
      <c r="C328" s="545"/>
      <c r="D328" s="221">
        <v>583</v>
      </c>
      <c r="E328" s="220" t="s">
        <v>588</v>
      </c>
      <c r="F328" s="221" t="s">
        <v>627</v>
      </c>
    </row>
    <row r="329" spans="1:6">
      <c r="A329" s="218"/>
      <c r="B329" s="218"/>
      <c r="C329" s="545"/>
      <c r="D329" s="221">
        <v>584</v>
      </c>
      <c r="E329" s="220" t="s">
        <v>588</v>
      </c>
      <c r="F329" s="221" t="s">
        <v>628</v>
      </c>
    </row>
    <row r="330" spans="1:6">
      <c r="A330" s="218"/>
      <c r="B330" s="218"/>
      <c r="C330" s="545"/>
      <c r="D330" s="221">
        <v>585</v>
      </c>
      <c r="E330" s="220" t="s">
        <v>588</v>
      </c>
      <c r="F330" s="221" t="s">
        <v>629</v>
      </c>
    </row>
    <row r="331" spans="1:6">
      <c r="A331" s="218"/>
      <c r="B331" s="218"/>
      <c r="C331" s="545"/>
      <c r="D331" s="221">
        <v>586</v>
      </c>
      <c r="E331" s="220" t="s">
        <v>588</v>
      </c>
      <c r="F331" s="221" t="s">
        <v>630</v>
      </c>
    </row>
    <row r="332" spans="1:6">
      <c r="A332" s="218"/>
      <c r="B332" s="218"/>
      <c r="C332" s="545"/>
      <c r="D332" s="221">
        <v>589</v>
      </c>
      <c r="E332" s="220" t="s">
        <v>588</v>
      </c>
      <c r="F332" s="221" t="s">
        <v>631</v>
      </c>
    </row>
    <row r="333" spans="1:6">
      <c r="A333" s="218"/>
      <c r="B333" s="218"/>
      <c r="C333" s="545"/>
      <c r="D333" s="221">
        <v>590</v>
      </c>
      <c r="E333" s="220" t="s">
        <v>588</v>
      </c>
      <c r="F333" s="221" t="s">
        <v>632</v>
      </c>
    </row>
    <row r="334" spans="1:6">
      <c r="A334" s="218"/>
      <c r="B334" s="218"/>
      <c r="C334" s="545"/>
      <c r="D334" s="221">
        <v>591</v>
      </c>
      <c r="E334" s="220" t="s">
        <v>588</v>
      </c>
      <c r="F334" s="221" t="s">
        <v>633</v>
      </c>
    </row>
    <row r="335" spans="1:6">
      <c r="A335" s="218"/>
      <c r="B335" s="218"/>
      <c r="C335" s="545"/>
      <c r="D335" s="221">
        <v>592</v>
      </c>
      <c r="E335" s="220" t="s">
        <v>588</v>
      </c>
      <c r="F335" s="221" t="s">
        <v>634</v>
      </c>
    </row>
    <row r="336" spans="1:6">
      <c r="A336" s="218"/>
      <c r="B336" s="218"/>
      <c r="C336" s="545"/>
      <c r="D336" s="221">
        <v>593</v>
      </c>
      <c r="E336" s="220" t="s">
        <v>588</v>
      </c>
      <c r="F336" s="221" t="s">
        <v>635</v>
      </c>
    </row>
    <row r="337" spans="1:6">
      <c r="A337" s="218"/>
      <c r="B337" s="218"/>
      <c r="C337" s="545"/>
      <c r="D337" s="221">
        <v>600</v>
      </c>
      <c r="E337" s="220" t="s">
        <v>588</v>
      </c>
      <c r="F337" s="221" t="s">
        <v>636</v>
      </c>
    </row>
    <row r="338" spans="1:6">
      <c r="A338" s="218"/>
      <c r="B338" s="218"/>
      <c r="C338" s="545"/>
      <c r="D338" s="221">
        <v>601</v>
      </c>
      <c r="E338" s="220" t="s">
        <v>588</v>
      </c>
      <c r="F338" s="221" t="s">
        <v>637</v>
      </c>
    </row>
    <row r="339" spans="1:6">
      <c r="A339" s="218"/>
      <c r="B339" s="218"/>
      <c r="C339" s="545"/>
      <c r="D339" s="221">
        <v>602</v>
      </c>
      <c r="E339" s="220" t="s">
        <v>588</v>
      </c>
      <c r="F339" s="221" t="s">
        <v>638</v>
      </c>
    </row>
    <row r="340" spans="1:6">
      <c r="A340" s="218"/>
      <c r="B340" s="218"/>
      <c r="C340" s="545"/>
      <c r="D340" s="221">
        <v>603</v>
      </c>
      <c r="E340" s="220" t="s">
        <v>588</v>
      </c>
      <c r="F340" s="221" t="s">
        <v>639</v>
      </c>
    </row>
    <row r="341" spans="1:6">
      <c r="A341" s="218"/>
      <c r="B341" s="218"/>
      <c r="C341" s="545"/>
      <c r="D341" s="221">
        <v>604</v>
      </c>
      <c r="E341" s="220" t="s">
        <v>588</v>
      </c>
      <c r="F341" s="221" t="s">
        <v>640</v>
      </c>
    </row>
    <row r="342" spans="1:6">
      <c r="A342" s="218"/>
      <c r="B342" s="218"/>
      <c r="C342" s="545"/>
      <c r="D342" s="221">
        <v>605</v>
      </c>
      <c r="E342" s="220" t="s">
        <v>588</v>
      </c>
      <c r="F342" s="221" t="s">
        <v>641</v>
      </c>
    </row>
    <row r="343" spans="1:6">
      <c r="A343" s="218"/>
      <c r="B343" s="218"/>
      <c r="C343" s="545"/>
      <c r="D343" s="221">
        <v>606</v>
      </c>
      <c r="E343" s="220" t="s">
        <v>588</v>
      </c>
      <c r="F343" s="221" t="s">
        <v>642</v>
      </c>
    </row>
    <row r="344" spans="1:6">
      <c r="A344" s="218"/>
      <c r="B344" s="218"/>
      <c r="C344" s="545"/>
      <c r="D344" s="221">
        <v>607</v>
      </c>
      <c r="E344" s="220" t="s">
        <v>588</v>
      </c>
      <c r="F344" s="221" t="s">
        <v>643</v>
      </c>
    </row>
    <row r="345" spans="1:6">
      <c r="A345" s="218"/>
      <c r="B345" s="218"/>
      <c r="C345" s="545"/>
      <c r="D345" s="221">
        <v>608</v>
      </c>
      <c r="E345" s="220" t="s">
        <v>588</v>
      </c>
      <c r="F345" s="221" t="s">
        <v>644</v>
      </c>
    </row>
    <row r="346" spans="1:6">
      <c r="A346" s="218"/>
      <c r="B346" s="218"/>
      <c r="C346" s="545"/>
      <c r="D346" s="221">
        <v>609</v>
      </c>
      <c r="E346" s="220" t="s">
        <v>588</v>
      </c>
      <c r="F346" s="221" t="s">
        <v>645</v>
      </c>
    </row>
    <row r="347" spans="1:6">
      <c r="A347" s="218"/>
      <c r="B347" s="218"/>
      <c r="C347" s="545"/>
      <c r="D347" s="221">
        <v>610</v>
      </c>
      <c r="E347" s="220" t="s">
        <v>588</v>
      </c>
      <c r="F347" s="221" t="s">
        <v>646</v>
      </c>
    </row>
    <row r="348" spans="1:6">
      <c r="A348" s="218"/>
      <c r="B348" s="218"/>
      <c r="C348" s="545"/>
      <c r="D348" s="221">
        <v>611</v>
      </c>
      <c r="E348" s="220" t="s">
        <v>588</v>
      </c>
      <c r="F348" s="221" t="s">
        <v>647</v>
      </c>
    </row>
    <row r="349" spans="1:6">
      <c r="A349" s="218"/>
      <c r="B349" s="218"/>
      <c r="C349" s="545"/>
      <c r="D349" s="221">
        <v>612</v>
      </c>
      <c r="E349" s="220" t="s">
        <v>588</v>
      </c>
      <c r="F349" s="221" t="s">
        <v>648</v>
      </c>
    </row>
    <row r="350" spans="1:6">
      <c r="A350" s="218"/>
      <c r="B350" s="218"/>
      <c r="C350" s="546"/>
      <c r="D350" s="221">
        <v>619</v>
      </c>
      <c r="E350" s="220" t="s">
        <v>588</v>
      </c>
      <c r="F350" s="221" t="s">
        <v>649</v>
      </c>
    </row>
    <row r="351" spans="1:6">
      <c r="A351" s="218"/>
      <c r="B351" s="218"/>
      <c r="C351" s="544" t="s">
        <v>650</v>
      </c>
      <c r="D351" s="221">
        <v>620</v>
      </c>
      <c r="E351" s="220" t="s">
        <v>651</v>
      </c>
      <c r="F351" s="221" t="s">
        <v>652</v>
      </c>
    </row>
    <row r="352" spans="1:6">
      <c r="A352" s="218"/>
      <c r="B352" s="218"/>
      <c r="C352" s="545"/>
      <c r="D352" s="221">
        <v>621</v>
      </c>
      <c r="E352" s="220" t="s">
        <v>651</v>
      </c>
      <c r="F352" s="221" t="s">
        <v>653</v>
      </c>
    </row>
    <row r="353" spans="1:6">
      <c r="A353" s="218"/>
      <c r="B353" s="218"/>
      <c r="C353" s="545"/>
      <c r="D353" s="221">
        <v>622</v>
      </c>
      <c r="E353" s="220" t="s">
        <v>651</v>
      </c>
      <c r="F353" s="221" t="s">
        <v>654</v>
      </c>
    </row>
    <row r="354" spans="1:6">
      <c r="A354" s="218"/>
      <c r="B354" s="218"/>
      <c r="C354" s="545"/>
      <c r="D354" s="221">
        <v>630</v>
      </c>
      <c r="E354" s="220" t="s">
        <v>651</v>
      </c>
      <c r="F354" s="221" t="s">
        <v>655</v>
      </c>
    </row>
    <row r="355" spans="1:6">
      <c r="A355" s="218"/>
      <c r="B355" s="218"/>
      <c r="C355" s="545"/>
      <c r="D355" s="221">
        <v>631</v>
      </c>
      <c r="E355" s="220" t="s">
        <v>651</v>
      </c>
      <c r="F355" s="221" t="s">
        <v>656</v>
      </c>
    </row>
    <row r="356" spans="1:6">
      <c r="A356" s="218"/>
      <c r="B356" s="218"/>
      <c r="C356" s="545"/>
      <c r="D356" s="221">
        <v>632</v>
      </c>
      <c r="E356" s="220" t="s">
        <v>651</v>
      </c>
      <c r="F356" s="221" t="s">
        <v>657</v>
      </c>
    </row>
    <row r="357" spans="1:6">
      <c r="A357" s="218"/>
      <c r="B357" s="218"/>
      <c r="C357" s="545"/>
      <c r="D357" s="221">
        <v>640</v>
      </c>
      <c r="E357" s="220" t="s">
        <v>651</v>
      </c>
      <c r="F357" s="221" t="s">
        <v>658</v>
      </c>
    </row>
    <row r="358" spans="1:6">
      <c r="A358" s="218"/>
      <c r="B358" s="218"/>
      <c r="C358" s="545"/>
      <c r="D358" s="221">
        <v>641</v>
      </c>
      <c r="E358" s="220" t="s">
        <v>651</v>
      </c>
      <c r="F358" s="221" t="s">
        <v>659</v>
      </c>
    </row>
    <row r="359" spans="1:6">
      <c r="A359" s="218"/>
      <c r="B359" s="218"/>
      <c r="C359" s="545"/>
      <c r="D359" s="221">
        <v>642</v>
      </c>
      <c r="E359" s="220" t="s">
        <v>651</v>
      </c>
      <c r="F359" s="221" t="s">
        <v>660</v>
      </c>
    </row>
    <row r="360" spans="1:6">
      <c r="A360" s="218"/>
      <c r="B360" s="218"/>
      <c r="C360" s="545"/>
      <c r="D360" s="221">
        <v>643</v>
      </c>
      <c r="E360" s="220" t="s">
        <v>651</v>
      </c>
      <c r="F360" s="221" t="s">
        <v>661</v>
      </c>
    </row>
    <row r="361" spans="1:6">
      <c r="A361" s="218"/>
      <c r="B361" s="218"/>
      <c r="C361" s="545"/>
      <c r="D361" s="221">
        <v>649</v>
      </c>
      <c r="E361" s="220" t="s">
        <v>651</v>
      </c>
      <c r="F361" s="221" t="s">
        <v>662</v>
      </c>
    </row>
    <row r="362" spans="1:6">
      <c r="A362" s="218"/>
      <c r="B362" s="218"/>
      <c r="C362" s="545"/>
      <c r="D362" s="221">
        <v>650</v>
      </c>
      <c r="E362" s="220" t="s">
        <v>651</v>
      </c>
      <c r="F362" s="221" t="s">
        <v>663</v>
      </c>
    </row>
    <row r="363" spans="1:6">
      <c r="A363" s="218"/>
      <c r="B363" s="218"/>
      <c r="C363" s="545"/>
      <c r="D363" s="221">
        <v>651</v>
      </c>
      <c r="E363" s="220" t="s">
        <v>651</v>
      </c>
      <c r="F363" s="221" t="s">
        <v>664</v>
      </c>
    </row>
    <row r="364" spans="1:6">
      <c r="A364" s="218"/>
      <c r="B364" s="218"/>
      <c r="C364" s="545"/>
      <c r="D364" s="221">
        <v>652</v>
      </c>
      <c r="E364" s="220" t="s">
        <v>651</v>
      </c>
      <c r="F364" s="221" t="s">
        <v>665</v>
      </c>
    </row>
    <row r="365" spans="1:6">
      <c r="A365" s="218"/>
      <c r="B365" s="218"/>
      <c r="C365" s="545"/>
      <c r="D365" s="221">
        <v>660</v>
      </c>
      <c r="E365" s="220" t="s">
        <v>651</v>
      </c>
      <c r="F365" s="221" t="s">
        <v>666</v>
      </c>
    </row>
    <row r="366" spans="1:6">
      <c r="A366" s="218"/>
      <c r="B366" s="218"/>
      <c r="C366" s="545"/>
      <c r="D366" s="221">
        <v>661</v>
      </c>
      <c r="E366" s="220" t="s">
        <v>651</v>
      </c>
      <c r="F366" s="221" t="s">
        <v>667</v>
      </c>
    </row>
    <row r="367" spans="1:6">
      <c r="A367" s="218"/>
      <c r="B367" s="218"/>
      <c r="C367" s="545"/>
      <c r="D367" s="221">
        <v>662</v>
      </c>
      <c r="E367" s="220" t="s">
        <v>651</v>
      </c>
      <c r="F367" s="221" t="s">
        <v>668</v>
      </c>
    </row>
    <row r="368" spans="1:6">
      <c r="A368" s="218"/>
      <c r="B368" s="218"/>
      <c r="C368" s="545"/>
      <c r="D368" s="221">
        <v>663</v>
      </c>
      <c r="E368" s="220" t="s">
        <v>651</v>
      </c>
      <c r="F368" s="221" t="s">
        <v>669</v>
      </c>
    </row>
    <row r="369" spans="1:6">
      <c r="A369" s="218"/>
      <c r="B369" s="218"/>
      <c r="C369" s="545"/>
      <c r="D369" s="221">
        <v>670</v>
      </c>
      <c r="E369" s="220" t="s">
        <v>651</v>
      </c>
      <c r="F369" s="221" t="s">
        <v>670</v>
      </c>
    </row>
    <row r="370" spans="1:6">
      <c r="A370" s="218"/>
      <c r="B370" s="218"/>
      <c r="C370" s="545"/>
      <c r="D370" s="221">
        <v>671</v>
      </c>
      <c r="E370" s="220" t="s">
        <v>651</v>
      </c>
      <c r="F370" s="221" t="s">
        <v>671</v>
      </c>
    </row>
    <row r="371" spans="1:6">
      <c r="A371" s="218"/>
      <c r="B371" s="218"/>
      <c r="C371" s="545"/>
      <c r="D371" s="221">
        <v>672</v>
      </c>
      <c r="E371" s="220" t="s">
        <v>651</v>
      </c>
      <c r="F371" s="221" t="s">
        <v>672</v>
      </c>
    </row>
    <row r="372" spans="1:6">
      <c r="A372" s="218"/>
      <c r="B372" s="218"/>
      <c r="C372" s="545"/>
      <c r="D372" s="221">
        <v>673</v>
      </c>
      <c r="E372" s="220" t="s">
        <v>651</v>
      </c>
      <c r="F372" s="221" t="s">
        <v>673</v>
      </c>
    </row>
    <row r="373" spans="1:6">
      <c r="A373" s="218"/>
      <c r="B373" s="218"/>
      <c r="C373" s="545"/>
      <c r="D373" s="221">
        <v>674</v>
      </c>
      <c r="E373" s="220" t="s">
        <v>651</v>
      </c>
      <c r="F373" s="221" t="s">
        <v>674</v>
      </c>
    </row>
    <row r="374" spans="1:6">
      <c r="A374" s="218"/>
      <c r="B374" s="218"/>
      <c r="C374" s="546"/>
      <c r="D374" s="221">
        <v>675</v>
      </c>
      <c r="E374" s="220" t="s">
        <v>651</v>
      </c>
      <c r="F374" s="221" t="s">
        <v>675</v>
      </c>
    </row>
    <row r="375" spans="1:6">
      <c r="A375" s="218"/>
      <c r="B375" s="218"/>
      <c r="C375" s="544" t="s">
        <v>676</v>
      </c>
      <c r="D375" s="221">
        <v>680</v>
      </c>
      <c r="E375" s="220" t="s">
        <v>677</v>
      </c>
      <c r="F375" s="221" t="s">
        <v>678</v>
      </c>
    </row>
    <row r="376" spans="1:6">
      <c r="A376" s="218"/>
      <c r="B376" s="218"/>
      <c r="C376" s="545"/>
      <c r="D376" s="221">
        <v>681</v>
      </c>
      <c r="E376" s="220" t="s">
        <v>677</v>
      </c>
      <c r="F376" s="221" t="s">
        <v>679</v>
      </c>
    </row>
    <row r="377" spans="1:6">
      <c r="A377" s="218"/>
      <c r="B377" s="218"/>
      <c r="C377" s="545"/>
      <c r="D377" s="221">
        <v>682</v>
      </c>
      <c r="E377" s="220" t="s">
        <v>677</v>
      </c>
      <c r="F377" s="221" t="s">
        <v>680</v>
      </c>
    </row>
    <row r="378" spans="1:6">
      <c r="A378" s="218"/>
      <c r="B378" s="218"/>
      <c r="C378" s="545"/>
      <c r="D378" s="221">
        <v>690</v>
      </c>
      <c r="E378" s="220" t="s">
        <v>677</v>
      </c>
      <c r="F378" s="221" t="s">
        <v>681</v>
      </c>
    </row>
    <row r="379" spans="1:6">
      <c r="A379" s="218"/>
      <c r="B379" s="218"/>
      <c r="C379" s="545"/>
      <c r="D379" s="221">
        <v>691</v>
      </c>
      <c r="E379" s="220" t="s">
        <v>677</v>
      </c>
      <c r="F379" s="221" t="s">
        <v>682</v>
      </c>
    </row>
    <row r="380" spans="1:6">
      <c r="A380" s="218"/>
      <c r="B380" s="218"/>
      <c r="C380" s="545"/>
      <c r="D380" s="221">
        <v>692</v>
      </c>
      <c r="E380" s="220" t="s">
        <v>677</v>
      </c>
      <c r="F380" s="221" t="s">
        <v>683</v>
      </c>
    </row>
    <row r="381" spans="1:6">
      <c r="A381" s="218"/>
      <c r="B381" s="218"/>
      <c r="C381" s="545"/>
      <c r="D381" s="221">
        <v>693</v>
      </c>
      <c r="E381" s="220" t="s">
        <v>677</v>
      </c>
      <c r="F381" s="221" t="s">
        <v>684</v>
      </c>
    </row>
    <row r="382" spans="1:6">
      <c r="A382" s="218"/>
      <c r="B382" s="218"/>
      <c r="C382" s="545"/>
      <c r="D382" s="221">
        <v>694</v>
      </c>
      <c r="E382" s="220" t="s">
        <v>677</v>
      </c>
      <c r="F382" s="221" t="s">
        <v>685</v>
      </c>
    </row>
    <row r="383" spans="1:6">
      <c r="A383" s="218"/>
      <c r="B383" s="218"/>
      <c r="C383" s="545"/>
      <c r="D383" s="221">
        <v>700</v>
      </c>
      <c r="E383" s="220" t="s">
        <v>677</v>
      </c>
      <c r="F383" s="221" t="s">
        <v>686</v>
      </c>
    </row>
    <row r="384" spans="1:6">
      <c r="A384" s="218"/>
      <c r="B384" s="218"/>
      <c r="C384" s="545"/>
      <c r="D384" s="221">
        <v>701</v>
      </c>
      <c r="E384" s="220" t="s">
        <v>677</v>
      </c>
      <c r="F384" s="221" t="s">
        <v>687</v>
      </c>
    </row>
    <row r="385" spans="1:6">
      <c r="A385" s="218"/>
      <c r="B385" s="218"/>
      <c r="C385" s="545"/>
      <c r="D385" s="221">
        <v>702</v>
      </c>
      <c r="E385" s="220" t="s">
        <v>677</v>
      </c>
      <c r="F385" s="221" t="s">
        <v>688</v>
      </c>
    </row>
    <row r="386" spans="1:6">
      <c r="A386" s="218"/>
      <c r="B386" s="218"/>
      <c r="C386" s="545"/>
      <c r="D386" s="221">
        <v>703</v>
      </c>
      <c r="E386" s="220" t="s">
        <v>677</v>
      </c>
      <c r="F386" s="221" t="s">
        <v>689</v>
      </c>
    </row>
    <row r="387" spans="1:6">
      <c r="A387" s="218"/>
      <c r="B387" s="218"/>
      <c r="C387" s="545"/>
      <c r="D387" s="221">
        <v>704</v>
      </c>
      <c r="E387" s="220" t="s">
        <v>677</v>
      </c>
      <c r="F387" s="221" t="s">
        <v>690</v>
      </c>
    </row>
    <row r="388" spans="1:6">
      <c r="A388" s="218"/>
      <c r="B388" s="218"/>
      <c r="C388" s="545"/>
      <c r="D388" s="221">
        <v>705</v>
      </c>
      <c r="E388" s="220" t="s">
        <v>677</v>
      </c>
      <c r="F388" s="221" t="s">
        <v>691</v>
      </c>
    </row>
    <row r="389" spans="1:6">
      <c r="A389" s="218"/>
      <c r="B389" s="218"/>
      <c r="C389" s="546"/>
      <c r="D389" s="221">
        <v>709</v>
      </c>
      <c r="E389" s="220" t="s">
        <v>677</v>
      </c>
      <c r="F389" s="221" t="s">
        <v>692</v>
      </c>
    </row>
    <row r="390" spans="1:6">
      <c r="A390" s="218"/>
      <c r="B390" s="218"/>
      <c r="C390" s="544" t="s">
        <v>693</v>
      </c>
      <c r="D390" s="221">
        <v>710</v>
      </c>
      <c r="E390" s="220" t="s">
        <v>694</v>
      </c>
      <c r="F390" s="221" t="s">
        <v>695</v>
      </c>
    </row>
    <row r="391" spans="1:6">
      <c r="A391" s="218"/>
      <c r="B391" s="218"/>
      <c r="C391" s="545"/>
      <c r="D391" s="221">
        <v>711</v>
      </c>
      <c r="E391" s="220" t="s">
        <v>694</v>
      </c>
      <c r="F391" s="221" t="s">
        <v>696</v>
      </c>
    </row>
    <row r="392" spans="1:6">
      <c r="A392" s="218"/>
      <c r="B392" s="218"/>
      <c r="C392" s="545"/>
      <c r="D392" s="221">
        <v>712</v>
      </c>
      <c r="E392" s="220" t="s">
        <v>694</v>
      </c>
      <c r="F392" s="221" t="s">
        <v>697</v>
      </c>
    </row>
    <row r="393" spans="1:6">
      <c r="A393" s="218"/>
      <c r="B393" s="218"/>
      <c r="C393" s="545"/>
      <c r="D393" s="221">
        <v>720</v>
      </c>
      <c r="E393" s="220" t="s">
        <v>694</v>
      </c>
      <c r="F393" s="221" t="s">
        <v>698</v>
      </c>
    </row>
    <row r="394" spans="1:6">
      <c r="A394" s="218"/>
      <c r="B394" s="218"/>
      <c r="C394" s="545"/>
      <c r="D394" s="221">
        <v>721</v>
      </c>
      <c r="E394" s="220" t="s">
        <v>694</v>
      </c>
      <c r="F394" s="221" t="s">
        <v>699</v>
      </c>
    </row>
    <row r="395" spans="1:6">
      <c r="A395" s="218"/>
      <c r="B395" s="218"/>
      <c r="C395" s="545"/>
      <c r="D395" s="221">
        <v>722</v>
      </c>
      <c r="E395" s="220" t="s">
        <v>694</v>
      </c>
      <c r="F395" s="221" t="s">
        <v>700</v>
      </c>
    </row>
    <row r="396" spans="1:6">
      <c r="A396" s="218"/>
      <c r="B396" s="218"/>
      <c r="C396" s="545"/>
      <c r="D396" s="221">
        <v>723</v>
      </c>
      <c r="E396" s="220" t="s">
        <v>694</v>
      </c>
      <c r="F396" s="221" t="s">
        <v>701</v>
      </c>
    </row>
    <row r="397" spans="1:6">
      <c r="A397" s="218"/>
      <c r="B397" s="218"/>
      <c r="C397" s="545"/>
      <c r="D397" s="221">
        <v>724</v>
      </c>
      <c r="E397" s="220" t="s">
        <v>694</v>
      </c>
      <c r="F397" s="221" t="s">
        <v>702</v>
      </c>
    </row>
    <row r="398" spans="1:6">
      <c r="A398" s="218"/>
      <c r="B398" s="218"/>
      <c r="C398" s="545"/>
      <c r="D398" s="221">
        <v>725</v>
      </c>
      <c r="E398" s="220" t="s">
        <v>694</v>
      </c>
      <c r="F398" s="221" t="s">
        <v>703</v>
      </c>
    </row>
    <row r="399" spans="1:6">
      <c r="A399" s="218"/>
      <c r="B399" s="218"/>
      <c r="C399" s="545"/>
      <c r="D399" s="221">
        <v>726</v>
      </c>
      <c r="E399" s="220" t="s">
        <v>694</v>
      </c>
      <c r="F399" s="221" t="s">
        <v>704</v>
      </c>
    </row>
    <row r="400" spans="1:6">
      <c r="A400" s="218"/>
      <c r="B400" s="218"/>
      <c r="C400" s="545"/>
      <c r="D400" s="221">
        <v>727</v>
      </c>
      <c r="E400" s="220" t="s">
        <v>694</v>
      </c>
      <c r="F400" s="221" t="s">
        <v>705</v>
      </c>
    </row>
    <row r="401" spans="1:6">
      <c r="A401" s="218"/>
      <c r="B401" s="218"/>
      <c r="C401" s="545"/>
      <c r="D401" s="221">
        <v>728</v>
      </c>
      <c r="E401" s="220" t="s">
        <v>694</v>
      </c>
      <c r="F401" s="221" t="s">
        <v>706</v>
      </c>
    </row>
    <row r="402" spans="1:6">
      <c r="A402" s="218"/>
      <c r="B402" s="218"/>
      <c r="C402" s="545"/>
      <c r="D402" s="221">
        <v>729</v>
      </c>
      <c r="E402" s="220" t="s">
        <v>694</v>
      </c>
      <c r="F402" s="221" t="s">
        <v>707</v>
      </c>
    </row>
    <row r="403" spans="1:6">
      <c r="A403" s="218"/>
      <c r="B403" s="218"/>
      <c r="C403" s="545"/>
      <c r="D403" s="221">
        <v>730</v>
      </c>
      <c r="E403" s="220" t="s">
        <v>694</v>
      </c>
      <c r="F403" s="221" t="s">
        <v>708</v>
      </c>
    </row>
    <row r="404" spans="1:6">
      <c r="A404" s="218"/>
      <c r="B404" s="218"/>
      <c r="C404" s="545"/>
      <c r="D404" s="221">
        <v>731</v>
      </c>
      <c r="E404" s="220" t="s">
        <v>694</v>
      </c>
      <c r="F404" s="221" t="s">
        <v>709</v>
      </c>
    </row>
    <row r="405" spans="1:6">
      <c r="A405" s="218"/>
      <c r="B405" s="218"/>
      <c r="C405" s="545"/>
      <c r="D405" s="221">
        <v>740</v>
      </c>
      <c r="E405" s="220" t="s">
        <v>694</v>
      </c>
      <c r="F405" s="221" t="s">
        <v>710</v>
      </c>
    </row>
    <row r="406" spans="1:6">
      <c r="A406" s="218"/>
      <c r="B406" s="218"/>
      <c r="C406" s="545"/>
      <c r="D406" s="221">
        <v>741</v>
      </c>
      <c r="E406" s="220" t="s">
        <v>694</v>
      </c>
      <c r="F406" s="221" t="s">
        <v>711</v>
      </c>
    </row>
    <row r="407" spans="1:6">
      <c r="A407" s="218"/>
      <c r="B407" s="218"/>
      <c r="C407" s="545"/>
      <c r="D407" s="221">
        <v>742</v>
      </c>
      <c r="E407" s="220" t="s">
        <v>694</v>
      </c>
      <c r="F407" s="221" t="s">
        <v>712</v>
      </c>
    </row>
    <row r="408" spans="1:6">
      <c r="A408" s="218"/>
      <c r="B408" s="218"/>
      <c r="C408" s="545"/>
      <c r="D408" s="221">
        <v>743</v>
      </c>
      <c r="E408" s="220" t="s">
        <v>694</v>
      </c>
      <c r="F408" s="221" t="s">
        <v>713</v>
      </c>
    </row>
    <row r="409" spans="1:6">
      <c r="A409" s="218"/>
      <c r="B409" s="218"/>
      <c r="C409" s="545"/>
      <c r="D409" s="221">
        <v>744</v>
      </c>
      <c r="E409" s="220" t="s">
        <v>694</v>
      </c>
      <c r="F409" s="221" t="s">
        <v>714</v>
      </c>
    </row>
    <row r="410" spans="1:6">
      <c r="A410" s="218"/>
      <c r="B410" s="218"/>
      <c r="C410" s="545"/>
      <c r="D410" s="221">
        <v>745</v>
      </c>
      <c r="E410" s="220" t="s">
        <v>694</v>
      </c>
      <c r="F410" s="221" t="s">
        <v>715</v>
      </c>
    </row>
    <row r="411" spans="1:6">
      <c r="A411" s="218"/>
      <c r="B411" s="218"/>
      <c r="C411" s="545"/>
      <c r="D411" s="221">
        <v>746</v>
      </c>
      <c r="E411" s="220" t="s">
        <v>694</v>
      </c>
      <c r="F411" s="221" t="s">
        <v>716</v>
      </c>
    </row>
    <row r="412" spans="1:6">
      <c r="A412" s="218"/>
      <c r="B412" s="218"/>
      <c r="C412" s="546"/>
      <c r="D412" s="221">
        <v>749</v>
      </c>
      <c r="E412" s="220" t="s">
        <v>694</v>
      </c>
      <c r="F412" s="221" t="s">
        <v>717</v>
      </c>
    </row>
    <row r="413" spans="1:6">
      <c r="A413" s="218"/>
      <c r="B413" s="218"/>
      <c r="C413" s="544" t="s">
        <v>718</v>
      </c>
      <c r="D413" s="221">
        <v>750</v>
      </c>
      <c r="E413" s="220" t="s">
        <v>719</v>
      </c>
      <c r="F413" s="221" t="s">
        <v>720</v>
      </c>
    </row>
    <row r="414" spans="1:6">
      <c r="A414" s="218"/>
      <c r="B414" s="218"/>
      <c r="C414" s="545"/>
      <c r="D414" s="221">
        <v>751</v>
      </c>
      <c r="E414" s="220" t="s">
        <v>719</v>
      </c>
      <c r="F414" s="221" t="s">
        <v>721</v>
      </c>
    </row>
    <row r="415" spans="1:6">
      <c r="A415" s="218"/>
      <c r="B415" s="218"/>
      <c r="C415" s="545"/>
      <c r="D415" s="221">
        <v>752</v>
      </c>
      <c r="E415" s="220" t="s">
        <v>719</v>
      </c>
      <c r="F415" s="221" t="s">
        <v>722</v>
      </c>
    </row>
    <row r="416" spans="1:6">
      <c r="A416" s="218"/>
      <c r="B416" s="218"/>
      <c r="C416" s="545"/>
      <c r="D416" s="221">
        <v>753</v>
      </c>
      <c r="E416" s="220" t="s">
        <v>719</v>
      </c>
      <c r="F416" s="221" t="s">
        <v>723</v>
      </c>
    </row>
    <row r="417" spans="1:6">
      <c r="A417" s="218"/>
      <c r="B417" s="218"/>
      <c r="C417" s="545"/>
      <c r="D417" s="221">
        <v>759</v>
      </c>
      <c r="E417" s="220" t="s">
        <v>719</v>
      </c>
      <c r="F417" s="221" t="s">
        <v>724</v>
      </c>
    </row>
    <row r="418" spans="1:6">
      <c r="A418" s="218"/>
      <c r="B418" s="218"/>
      <c r="C418" s="545"/>
      <c r="D418" s="221">
        <v>760</v>
      </c>
      <c r="E418" s="220" t="s">
        <v>719</v>
      </c>
      <c r="F418" s="221" t="s">
        <v>725</v>
      </c>
    </row>
    <row r="419" spans="1:6">
      <c r="A419" s="218"/>
      <c r="B419" s="218"/>
      <c r="C419" s="545"/>
      <c r="D419" s="221">
        <v>761</v>
      </c>
      <c r="E419" s="220" t="s">
        <v>719</v>
      </c>
      <c r="F419" s="221" t="s">
        <v>726</v>
      </c>
    </row>
    <row r="420" spans="1:6">
      <c r="A420" s="218"/>
      <c r="B420" s="218"/>
      <c r="C420" s="545"/>
      <c r="D420" s="221">
        <v>762</v>
      </c>
      <c r="E420" s="220" t="s">
        <v>719</v>
      </c>
      <c r="F420" s="221" t="s">
        <v>727</v>
      </c>
    </row>
    <row r="421" spans="1:6">
      <c r="A421" s="218"/>
      <c r="B421" s="218"/>
      <c r="C421" s="545"/>
      <c r="D421" s="221">
        <v>763</v>
      </c>
      <c r="E421" s="220" t="s">
        <v>719</v>
      </c>
      <c r="F421" s="221" t="s">
        <v>728</v>
      </c>
    </row>
    <row r="422" spans="1:6">
      <c r="A422" s="218"/>
      <c r="B422" s="218"/>
      <c r="C422" s="545"/>
      <c r="D422" s="221">
        <v>764</v>
      </c>
      <c r="E422" s="220" t="s">
        <v>719</v>
      </c>
      <c r="F422" s="221" t="s">
        <v>729</v>
      </c>
    </row>
    <row r="423" spans="1:6">
      <c r="A423" s="218"/>
      <c r="B423" s="218"/>
      <c r="C423" s="545"/>
      <c r="D423" s="221">
        <v>765</v>
      </c>
      <c r="E423" s="220" t="s">
        <v>719</v>
      </c>
      <c r="F423" s="221" t="s">
        <v>730</v>
      </c>
    </row>
    <row r="424" spans="1:6">
      <c r="A424" s="218"/>
      <c r="B424" s="218"/>
      <c r="C424" s="545"/>
      <c r="D424" s="221">
        <v>766</v>
      </c>
      <c r="E424" s="220" t="s">
        <v>719</v>
      </c>
      <c r="F424" s="221" t="s">
        <v>731</v>
      </c>
    </row>
    <row r="425" spans="1:6">
      <c r="A425" s="218"/>
      <c r="B425" s="218"/>
      <c r="C425" s="545"/>
      <c r="D425" s="221">
        <v>767</v>
      </c>
      <c r="E425" s="220" t="s">
        <v>719</v>
      </c>
      <c r="F425" s="221" t="s">
        <v>732</v>
      </c>
    </row>
    <row r="426" spans="1:6">
      <c r="A426" s="218"/>
      <c r="B426" s="218"/>
      <c r="C426" s="545"/>
      <c r="D426" s="221">
        <v>769</v>
      </c>
      <c r="E426" s="220" t="s">
        <v>719</v>
      </c>
      <c r="F426" s="221" t="s">
        <v>733</v>
      </c>
    </row>
    <row r="427" spans="1:6">
      <c r="A427" s="218"/>
      <c r="B427" s="218"/>
      <c r="C427" s="545"/>
      <c r="D427" s="221">
        <v>770</v>
      </c>
      <c r="E427" s="220" t="s">
        <v>719</v>
      </c>
      <c r="F427" s="221" t="s">
        <v>734</v>
      </c>
    </row>
    <row r="428" spans="1:6">
      <c r="A428" s="218"/>
      <c r="B428" s="218"/>
      <c r="C428" s="545"/>
      <c r="D428" s="221">
        <v>771</v>
      </c>
      <c r="E428" s="220" t="s">
        <v>719</v>
      </c>
      <c r="F428" s="221" t="s">
        <v>735</v>
      </c>
    </row>
    <row r="429" spans="1:6">
      <c r="A429" s="218"/>
      <c r="B429" s="218"/>
      <c r="C429" s="546"/>
      <c r="D429" s="221">
        <v>772</v>
      </c>
      <c r="E429" s="220" t="s">
        <v>719</v>
      </c>
      <c r="F429" s="221" t="s">
        <v>736</v>
      </c>
    </row>
    <row r="430" spans="1:6">
      <c r="A430" s="218"/>
      <c r="B430" s="218"/>
      <c r="C430" s="544" t="s">
        <v>737</v>
      </c>
      <c r="D430" s="221">
        <v>780</v>
      </c>
      <c r="E430" s="220" t="s">
        <v>738</v>
      </c>
      <c r="F430" s="221" t="s">
        <v>739</v>
      </c>
    </row>
    <row r="431" spans="1:6">
      <c r="A431" s="218"/>
      <c r="B431" s="218"/>
      <c r="C431" s="545"/>
      <c r="D431" s="221">
        <v>781</v>
      </c>
      <c r="E431" s="220" t="s">
        <v>738</v>
      </c>
      <c r="F431" s="221" t="s">
        <v>740</v>
      </c>
    </row>
    <row r="432" spans="1:6">
      <c r="A432" s="218"/>
      <c r="B432" s="218"/>
      <c r="C432" s="545"/>
      <c r="D432" s="221">
        <v>782</v>
      </c>
      <c r="E432" s="220" t="s">
        <v>738</v>
      </c>
      <c r="F432" s="221" t="s">
        <v>741</v>
      </c>
    </row>
    <row r="433" spans="1:6">
      <c r="A433" s="218"/>
      <c r="B433" s="218"/>
      <c r="C433" s="545"/>
      <c r="D433" s="221">
        <v>783</v>
      </c>
      <c r="E433" s="220" t="s">
        <v>738</v>
      </c>
      <c r="F433" s="221" t="s">
        <v>742</v>
      </c>
    </row>
    <row r="434" spans="1:6">
      <c r="A434" s="218"/>
      <c r="B434" s="218"/>
      <c r="C434" s="545"/>
      <c r="D434" s="221">
        <v>784</v>
      </c>
      <c r="E434" s="220" t="s">
        <v>738</v>
      </c>
      <c r="F434" s="221" t="s">
        <v>743</v>
      </c>
    </row>
    <row r="435" spans="1:6">
      <c r="A435" s="218"/>
      <c r="B435" s="218"/>
      <c r="C435" s="545"/>
      <c r="D435" s="221">
        <v>785</v>
      </c>
      <c r="E435" s="220" t="s">
        <v>738</v>
      </c>
      <c r="F435" s="221" t="s">
        <v>744</v>
      </c>
    </row>
    <row r="436" spans="1:6">
      <c r="A436" s="218"/>
      <c r="B436" s="218"/>
      <c r="C436" s="545"/>
      <c r="D436" s="221">
        <v>789</v>
      </c>
      <c r="E436" s="220" t="s">
        <v>738</v>
      </c>
      <c r="F436" s="221" t="s">
        <v>745</v>
      </c>
    </row>
    <row r="437" spans="1:6">
      <c r="A437" s="218"/>
      <c r="B437" s="218"/>
      <c r="C437" s="545"/>
      <c r="D437" s="221">
        <v>790</v>
      </c>
      <c r="E437" s="220" t="s">
        <v>738</v>
      </c>
      <c r="F437" s="221" t="s">
        <v>746</v>
      </c>
    </row>
    <row r="438" spans="1:6">
      <c r="A438" s="218"/>
      <c r="B438" s="218"/>
      <c r="C438" s="545"/>
      <c r="D438" s="221">
        <v>791</v>
      </c>
      <c r="E438" s="220" t="s">
        <v>738</v>
      </c>
      <c r="F438" s="221" t="s">
        <v>747</v>
      </c>
    </row>
    <row r="439" spans="1:6">
      <c r="A439" s="218"/>
      <c r="B439" s="218"/>
      <c r="C439" s="545"/>
      <c r="D439" s="221">
        <v>792</v>
      </c>
      <c r="E439" s="220" t="s">
        <v>738</v>
      </c>
      <c r="F439" s="221" t="s">
        <v>748</v>
      </c>
    </row>
    <row r="440" spans="1:6">
      <c r="A440" s="218"/>
      <c r="B440" s="218"/>
      <c r="C440" s="545"/>
      <c r="D440" s="221">
        <v>793</v>
      </c>
      <c r="E440" s="220" t="s">
        <v>738</v>
      </c>
      <c r="F440" s="221" t="s">
        <v>749</v>
      </c>
    </row>
    <row r="441" spans="1:6">
      <c r="A441" s="218"/>
      <c r="B441" s="218"/>
      <c r="C441" s="545"/>
      <c r="D441" s="221">
        <v>794</v>
      </c>
      <c r="E441" s="220" t="s">
        <v>738</v>
      </c>
      <c r="F441" s="221" t="s">
        <v>750</v>
      </c>
    </row>
    <row r="442" spans="1:6">
      <c r="A442" s="218"/>
      <c r="B442" s="218"/>
      <c r="C442" s="545"/>
      <c r="D442" s="221">
        <v>795</v>
      </c>
      <c r="E442" s="220" t="s">
        <v>738</v>
      </c>
      <c r="F442" s="221" t="s">
        <v>751</v>
      </c>
    </row>
    <row r="443" spans="1:6">
      <c r="A443" s="218"/>
      <c r="B443" s="218"/>
      <c r="C443" s="545"/>
      <c r="D443" s="221">
        <v>796</v>
      </c>
      <c r="E443" s="220" t="s">
        <v>738</v>
      </c>
      <c r="F443" s="221" t="s">
        <v>752</v>
      </c>
    </row>
    <row r="444" spans="1:6">
      <c r="A444" s="218"/>
      <c r="B444" s="218"/>
      <c r="C444" s="545"/>
      <c r="D444" s="221">
        <v>799</v>
      </c>
      <c r="E444" s="220" t="s">
        <v>738</v>
      </c>
      <c r="F444" s="221" t="s">
        <v>753</v>
      </c>
    </row>
    <row r="445" spans="1:6">
      <c r="A445" s="218"/>
      <c r="B445" s="218"/>
      <c r="C445" s="545"/>
      <c r="D445" s="221">
        <v>800</v>
      </c>
      <c r="E445" s="220" t="s">
        <v>738</v>
      </c>
      <c r="F445" s="221" t="s">
        <v>754</v>
      </c>
    </row>
    <row r="446" spans="1:6">
      <c r="A446" s="218"/>
      <c r="B446" s="218"/>
      <c r="C446" s="545"/>
      <c r="D446" s="221">
        <v>801</v>
      </c>
      <c r="E446" s="220" t="s">
        <v>738</v>
      </c>
      <c r="F446" s="221" t="s">
        <v>755</v>
      </c>
    </row>
    <row r="447" spans="1:6">
      <c r="A447" s="218"/>
      <c r="B447" s="218"/>
      <c r="C447" s="545"/>
      <c r="D447" s="221">
        <v>802</v>
      </c>
      <c r="E447" s="220" t="s">
        <v>738</v>
      </c>
      <c r="F447" s="221" t="s">
        <v>756</v>
      </c>
    </row>
    <row r="448" spans="1:6">
      <c r="A448" s="218"/>
      <c r="B448" s="218"/>
      <c r="C448" s="545"/>
      <c r="D448" s="221">
        <v>803</v>
      </c>
      <c r="E448" s="220" t="s">
        <v>738</v>
      </c>
      <c r="F448" s="221" t="s">
        <v>757</v>
      </c>
    </row>
    <row r="449" spans="1:6">
      <c r="A449" s="218"/>
      <c r="B449" s="218"/>
      <c r="C449" s="545"/>
      <c r="D449" s="221">
        <v>804</v>
      </c>
      <c r="E449" s="220" t="s">
        <v>738</v>
      </c>
      <c r="F449" s="221" t="s">
        <v>758</v>
      </c>
    </row>
    <row r="450" spans="1:6">
      <c r="A450" s="218"/>
      <c r="B450" s="218"/>
      <c r="C450" s="545"/>
      <c r="D450" s="221">
        <v>805</v>
      </c>
      <c r="E450" s="220" t="s">
        <v>738</v>
      </c>
      <c r="F450" s="221" t="s">
        <v>759</v>
      </c>
    </row>
    <row r="451" spans="1:6">
      <c r="A451" s="218"/>
      <c r="B451" s="218"/>
      <c r="C451" s="545"/>
      <c r="D451" s="221">
        <v>806</v>
      </c>
      <c r="E451" s="220" t="s">
        <v>738</v>
      </c>
      <c r="F451" s="221" t="s">
        <v>760</v>
      </c>
    </row>
    <row r="452" spans="1:6">
      <c r="A452" s="218"/>
      <c r="B452" s="218"/>
      <c r="C452" s="546"/>
      <c r="D452" s="221">
        <v>809</v>
      </c>
      <c r="E452" s="220" t="s">
        <v>738</v>
      </c>
      <c r="F452" s="221" t="s">
        <v>761</v>
      </c>
    </row>
    <row r="453" spans="1:6">
      <c r="A453" s="218"/>
      <c r="B453" s="218"/>
      <c r="C453" s="544" t="s">
        <v>762</v>
      </c>
      <c r="D453" s="221">
        <v>810</v>
      </c>
      <c r="E453" s="220" t="s">
        <v>763</v>
      </c>
      <c r="F453" s="221" t="s">
        <v>764</v>
      </c>
    </row>
    <row r="454" spans="1:6">
      <c r="A454" s="218"/>
      <c r="B454" s="218"/>
      <c r="C454" s="545"/>
      <c r="D454" s="221">
        <v>811</v>
      </c>
      <c r="E454" s="220" t="s">
        <v>763</v>
      </c>
      <c r="F454" s="221" t="s">
        <v>765</v>
      </c>
    </row>
    <row r="455" spans="1:6">
      <c r="A455" s="218"/>
      <c r="B455" s="218"/>
      <c r="C455" s="545"/>
      <c r="D455" s="221">
        <v>812</v>
      </c>
      <c r="E455" s="220" t="s">
        <v>763</v>
      </c>
      <c r="F455" s="221" t="s">
        <v>766</v>
      </c>
    </row>
    <row r="456" spans="1:6">
      <c r="A456" s="218"/>
      <c r="B456" s="218"/>
      <c r="C456" s="545"/>
      <c r="D456" s="221">
        <v>813</v>
      </c>
      <c r="E456" s="220" t="s">
        <v>763</v>
      </c>
      <c r="F456" s="221" t="s">
        <v>767</v>
      </c>
    </row>
    <row r="457" spans="1:6">
      <c r="A457" s="218"/>
      <c r="B457" s="218"/>
      <c r="C457" s="545"/>
      <c r="D457" s="221">
        <v>814</v>
      </c>
      <c r="E457" s="220" t="s">
        <v>763</v>
      </c>
      <c r="F457" s="221" t="s">
        <v>768</v>
      </c>
    </row>
    <row r="458" spans="1:6">
      <c r="A458" s="218"/>
      <c r="B458" s="218"/>
      <c r="C458" s="545"/>
      <c r="D458" s="221">
        <v>815</v>
      </c>
      <c r="E458" s="220" t="s">
        <v>763</v>
      </c>
      <c r="F458" s="221" t="s">
        <v>769</v>
      </c>
    </row>
    <row r="459" spans="1:6">
      <c r="A459" s="218"/>
      <c r="B459" s="218"/>
      <c r="C459" s="545"/>
      <c r="D459" s="221">
        <v>816</v>
      </c>
      <c r="E459" s="220" t="s">
        <v>763</v>
      </c>
      <c r="F459" s="221" t="s">
        <v>770</v>
      </c>
    </row>
    <row r="460" spans="1:6">
      <c r="A460" s="218"/>
      <c r="B460" s="218"/>
      <c r="C460" s="545"/>
      <c r="D460" s="221">
        <v>817</v>
      </c>
      <c r="E460" s="220" t="s">
        <v>763</v>
      </c>
      <c r="F460" s="221" t="s">
        <v>771</v>
      </c>
    </row>
    <row r="461" spans="1:6">
      <c r="A461" s="218"/>
      <c r="B461" s="218"/>
      <c r="C461" s="545"/>
      <c r="D461" s="221">
        <v>818</v>
      </c>
      <c r="E461" s="220" t="s">
        <v>763</v>
      </c>
      <c r="F461" s="221" t="s">
        <v>772</v>
      </c>
    </row>
    <row r="462" spans="1:6">
      <c r="A462" s="218"/>
      <c r="B462" s="218"/>
      <c r="C462" s="545"/>
      <c r="D462" s="221">
        <v>819</v>
      </c>
      <c r="E462" s="220" t="s">
        <v>763</v>
      </c>
      <c r="F462" s="221" t="s">
        <v>773</v>
      </c>
    </row>
    <row r="463" spans="1:6">
      <c r="A463" s="218"/>
      <c r="B463" s="218"/>
      <c r="C463" s="545"/>
      <c r="D463" s="221">
        <v>820</v>
      </c>
      <c r="E463" s="220" t="s">
        <v>763</v>
      </c>
      <c r="F463" s="221" t="s">
        <v>774</v>
      </c>
    </row>
    <row r="464" spans="1:6">
      <c r="A464" s="218"/>
      <c r="B464" s="218"/>
      <c r="C464" s="545"/>
      <c r="D464" s="221">
        <v>821</v>
      </c>
      <c r="E464" s="220" t="s">
        <v>763</v>
      </c>
      <c r="F464" s="221" t="s">
        <v>775</v>
      </c>
    </row>
    <row r="465" spans="1:6">
      <c r="A465" s="218"/>
      <c r="B465" s="218"/>
      <c r="C465" s="545"/>
      <c r="D465" s="221">
        <v>822</v>
      </c>
      <c r="E465" s="220" t="s">
        <v>763</v>
      </c>
      <c r="F465" s="221" t="s">
        <v>776</v>
      </c>
    </row>
    <row r="466" spans="1:6">
      <c r="A466" s="218"/>
      <c r="B466" s="218"/>
      <c r="C466" s="545"/>
      <c r="D466" s="221">
        <v>823</v>
      </c>
      <c r="E466" s="220" t="s">
        <v>763</v>
      </c>
      <c r="F466" s="221" t="s">
        <v>777</v>
      </c>
    </row>
    <row r="467" spans="1:6">
      <c r="A467" s="218"/>
      <c r="B467" s="218"/>
      <c r="C467" s="545"/>
      <c r="D467" s="221">
        <v>824</v>
      </c>
      <c r="E467" s="220" t="s">
        <v>763</v>
      </c>
      <c r="F467" s="221" t="s">
        <v>778</v>
      </c>
    </row>
    <row r="468" spans="1:6">
      <c r="A468" s="218"/>
      <c r="B468" s="218"/>
      <c r="C468" s="546"/>
      <c r="D468" s="221">
        <v>829</v>
      </c>
      <c r="E468" s="220" t="s">
        <v>763</v>
      </c>
      <c r="F468" s="221" t="s">
        <v>779</v>
      </c>
    </row>
    <row r="469" spans="1:6">
      <c r="A469" s="218"/>
      <c r="B469" s="218"/>
      <c r="C469" s="544" t="s">
        <v>780</v>
      </c>
      <c r="D469" s="221">
        <v>830</v>
      </c>
      <c r="E469" s="220" t="s">
        <v>781</v>
      </c>
      <c r="F469" s="221" t="s">
        <v>782</v>
      </c>
    </row>
    <row r="470" spans="1:6">
      <c r="A470" s="218"/>
      <c r="B470" s="218"/>
      <c r="C470" s="545"/>
      <c r="D470" s="221">
        <v>831</v>
      </c>
      <c r="E470" s="220" t="s">
        <v>781</v>
      </c>
      <c r="F470" s="221" t="s">
        <v>783</v>
      </c>
    </row>
    <row r="471" spans="1:6">
      <c r="A471" s="218"/>
      <c r="B471" s="218"/>
      <c r="C471" s="545"/>
      <c r="D471" s="221">
        <v>832</v>
      </c>
      <c r="E471" s="220" t="s">
        <v>781</v>
      </c>
      <c r="F471" s="221" t="s">
        <v>784</v>
      </c>
    </row>
    <row r="472" spans="1:6">
      <c r="A472" s="218"/>
      <c r="B472" s="218"/>
      <c r="C472" s="545"/>
      <c r="D472" s="221">
        <v>833</v>
      </c>
      <c r="E472" s="220" t="s">
        <v>781</v>
      </c>
      <c r="F472" s="221" t="s">
        <v>785</v>
      </c>
    </row>
    <row r="473" spans="1:6">
      <c r="A473" s="218"/>
      <c r="B473" s="218"/>
      <c r="C473" s="545"/>
      <c r="D473" s="221">
        <v>834</v>
      </c>
      <c r="E473" s="220" t="s">
        <v>781</v>
      </c>
      <c r="F473" s="221" t="s">
        <v>786</v>
      </c>
    </row>
    <row r="474" spans="1:6">
      <c r="A474" s="218"/>
      <c r="B474" s="218"/>
      <c r="C474" s="545"/>
      <c r="D474" s="221">
        <v>835</v>
      </c>
      <c r="E474" s="220" t="s">
        <v>781</v>
      </c>
      <c r="F474" s="221" t="s">
        <v>787</v>
      </c>
    </row>
    <row r="475" spans="1:6">
      <c r="A475" s="218"/>
      <c r="B475" s="218"/>
      <c r="C475" s="545"/>
      <c r="D475" s="221">
        <v>836</v>
      </c>
      <c r="E475" s="220" t="s">
        <v>781</v>
      </c>
      <c r="F475" s="221" t="s">
        <v>788</v>
      </c>
    </row>
    <row r="476" spans="1:6">
      <c r="A476" s="218"/>
      <c r="B476" s="218"/>
      <c r="C476" s="545"/>
      <c r="D476" s="221">
        <v>840</v>
      </c>
      <c r="E476" s="220" t="s">
        <v>781</v>
      </c>
      <c r="F476" s="221" t="s">
        <v>789</v>
      </c>
    </row>
    <row r="477" spans="1:6">
      <c r="A477" s="218"/>
      <c r="B477" s="218"/>
      <c r="C477" s="545"/>
      <c r="D477" s="221">
        <v>841</v>
      </c>
      <c r="E477" s="220" t="s">
        <v>781</v>
      </c>
      <c r="F477" s="221" t="s">
        <v>790</v>
      </c>
    </row>
    <row r="478" spans="1:6">
      <c r="A478" s="218"/>
      <c r="B478" s="218"/>
      <c r="C478" s="545"/>
      <c r="D478" s="221">
        <v>842</v>
      </c>
      <c r="E478" s="220" t="s">
        <v>781</v>
      </c>
      <c r="F478" s="221" t="s">
        <v>791</v>
      </c>
    </row>
    <row r="479" spans="1:6">
      <c r="A479" s="218"/>
      <c r="B479" s="218"/>
      <c r="C479" s="545"/>
      <c r="D479" s="221">
        <v>849</v>
      </c>
      <c r="E479" s="220" t="s">
        <v>781</v>
      </c>
      <c r="F479" s="221" t="s">
        <v>792</v>
      </c>
    </row>
    <row r="480" spans="1:6">
      <c r="A480" s="218"/>
      <c r="B480" s="218"/>
      <c r="C480" s="545"/>
      <c r="D480" s="221">
        <v>850</v>
      </c>
      <c r="E480" s="220" t="s">
        <v>781</v>
      </c>
      <c r="F480" s="221" t="s">
        <v>793</v>
      </c>
    </row>
    <row r="481" spans="1:6">
      <c r="A481" s="218"/>
      <c r="B481" s="218"/>
      <c r="C481" s="545"/>
      <c r="D481" s="221">
        <v>851</v>
      </c>
      <c r="E481" s="220" t="s">
        <v>781</v>
      </c>
      <c r="F481" s="221" t="s">
        <v>794</v>
      </c>
    </row>
    <row r="482" spans="1:6">
      <c r="A482" s="218"/>
      <c r="B482" s="218"/>
      <c r="C482" s="545"/>
      <c r="D482" s="221">
        <v>852</v>
      </c>
      <c r="E482" s="220" t="s">
        <v>781</v>
      </c>
      <c r="F482" s="221" t="s">
        <v>795</v>
      </c>
    </row>
    <row r="483" spans="1:6">
      <c r="A483" s="218"/>
      <c r="B483" s="218"/>
      <c r="C483" s="545"/>
      <c r="D483" s="221">
        <v>853</v>
      </c>
      <c r="E483" s="220" t="s">
        <v>781</v>
      </c>
      <c r="F483" s="221" t="s">
        <v>796</v>
      </c>
    </row>
    <row r="484" spans="1:6">
      <c r="A484" s="218"/>
      <c r="B484" s="218"/>
      <c r="C484" s="545"/>
      <c r="D484" s="221">
        <v>854</v>
      </c>
      <c r="E484" s="220" t="s">
        <v>797</v>
      </c>
      <c r="F484" s="221" t="s">
        <v>798</v>
      </c>
    </row>
    <row r="485" spans="1:6">
      <c r="A485" s="218"/>
      <c r="B485" s="218"/>
      <c r="C485" s="545"/>
      <c r="D485" s="221">
        <v>855</v>
      </c>
      <c r="E485" s="220" t="s">
        <v>797</v>
      </c>
      <c r="F485" s="221" t="s">
        <v>799</v>
      </c>
    </row>
    <row r="486" spans="1:6">
      <c r="A486" s="218"/>
      <c r="B486" s="218"/>
      <c r="C486" s="546"/>
      <c r="D486" s="221">
        <v>859</v>
      </c>
      <c r="E486" s="220" t="s">
        <v>797</v>
      </c>
      <c r="F486" s="221" t="s">
        <v>800</v>
      </c>
    </row>
    <row r="487" spans="1:6">
      <c r="A487" s="218"/>
      <c r="B487" s="218"/>
      <c r="C487" s="544" t="s">
        <v>801</v>
      </c>
      <c r="D487" s="221">
        <v>860</v>
      </c>
      <c r="E487" s="220" t="s">
        <v>802</v>
      </c>
      <c r="F487" s="221" t="s">
        <v>803</v>
      </c>
    </row>
    <row r="488" spans="1:6">
      <c r="A488" s="218"/>
      <c r="B488" s="218"/>
      <c r="C488" s="545"/>
      <c r="D488" s="221">
        <v>861</v>
      </c>
      <c r="E488" s="220" t="s">
        <v>802</v>
      </c>
      <c r="F488" s="221" t="s">
        <v>804</v>
      </c>
    </row>
    <row r="489" spans="1:6">
      <c r="A489" s="218"/>
      <c r="B489" s="218"/>
      <c r="C489" s="545"/>
      <c r="D489" s="221">
        <v>862</v>
      </c>
      <c r="E489" s="220" t="s">
        <v>802</v>
      </c>
      <c r="F489" s="221" t="s">
        <v>805</v>
      </c>
    </row>
    <row r="490" spans="1:6">
      <c r="A490" s="218"/>
      <c r="B490" s="218"/>
      <c r="C490" s="545"/>
      <c r="D490" s="221">
        <v>870</v>
      </c>
      <c r="E490" s="220" t="s">
        <v>802</v>
      </c>
      <c r="F490" s="221" t="s">
        <v>806</v>
      </c>
    </row>
    <row r="491" spans="1:6">
      <c r="A491" s="218"/>
      <c r="B491" s="218"/>
      <c r="C491" s="545"/>
      <c r="D491" s="221">
        <v>871</v>
      </c>
      <c r="E491" s="220" t="s">
        <v>802</v>
      </c>
      <c r="F491" s="221" t="s">
        <v>807</v>
      </c>
    </row>
    <row r="492" spans="1:6">
      <c r="A492" s="218"/>
      <c r="B492" s="218"/>
      <c r="C492" s="546"/>
      <c r="D492" s="221">
        <v>872</v>
      </c>
      <c r="E492" s="220" t="s">
        <v>802</v>
      </c>
      <c r="F492" s="221" t="s">
        <v>808</v>
      </c>
    </row>
    <row r="493" spans="1:6">
      <c r="A493" s="218"/>
      <c r="B493" s="218"/>
      <c r="C493" s="544" t="s">
        <v>809</v>
      </c>
      <c r="D493" s="221">
        <v>880</v>
      </c>
      <c r="E493" s="220" t="s">
        <v>810</v>
      </c>
      <c r="F493" s="221" t="s">
        <v>811</v>
      </c>
    </row>
    <row r="494" spans="1:6">
      <c r="A494" s="218"/>
      <c r="B494" s="218"/>
      <c r="C494" s="545"/>
      <c r="D494" s="221">
        <v>881</v>
      </c>
      <c r="E494" s="220" t="s">
        <v>810</v>
      </c>
      <c r="F494" s="221" t="s">
        <v>812</v>
      </c>
    </row>
    <row r="495" spans="1:6">
      <c r="A495" s="218"/>
      <c r="B495" s="218"/>
      <c r="C495" s="545"/>
      <c r="D495" s="221">
        <v>882</v>
      </c>
      <c r="E495" s="220" t="s">
        <v>810</v>
      </c>
      <c r="F495" s="221" t="s">
        <v>813</v>
      </c>
    </row>
    <row r="496" spans="1:6">
      <c r="A496" s="218"/>
      <c r="B496" s="218"/>
      <c r="C496" s="545"/>
      <c r="D496" s="221">
        <v>889</v>
      </c>
      <c r="E496" s="220" t="s">
        <v>810</v>
      </c>
      <c r="F496" s="221" t="s">
        <v>814</v>
      </c>
    </row>
    <row r="497" spans="1:6">
      <c r="A497" s="218"/>
      <c r="B497" s="218"/>
      <c r="C497" s="545"/>
      <c r="D497" s="221">
        <v>890</v>
      </c>
      <c r="E497" s="220" t="s">
        <v>810</v>
      </c>
      <c r="F497" s="221" t="s">
        <v>815</v>
      </c>
    </row>
    <row r="498" spans="1:6">
      <c r="A498" s="218"/>
      <c r="B498" s="218"/>
      <c r="C498" s="545"/>
      <c r="D498" s="221">
        <v>891</v>
      </c>
      <c r="E498" s="220" t="s">
        <v>810</v>
      </c>
      <c r="F498" s="221" t="s">
        <v>816</v>
      </c>
    </row>
    <row r="499" spans="1:6">
      <c r="A499" s="218"/>
      <c r="B499" s="218"/>
      <c r="C499" s="545"/>
      <c r="D499" s="221">
        <v>900</v>
      </c>
      <c r="E499" s="220" t="s">
        <v>810</v>
      </c>
      <c r="F499" s="221" t="s">
        <v>817</v>
      </c>
    </row>
    <row r="500" spans="1:6">
      <c r="A500" s="218"/>
      <c r="B500" s="218"/>
      <c r="C500" s="545"/>
      <c r="D500" s="221">
        <v>901</v>
      </c>
      <c r="E500" s="220" t="s">
        <v>810</v>
      </c>
      <c r="F500" s="221" t="s">
        <v>818</v>
      </c>
    </row>
    <row r="501" spans="1:6">
      <c r="A501" s="218"/>
      <c r="B501" s="218"/>
      <c r="C501" s="545"/>
      <c r="D501" s="221">
        <v>902</v>
      </c>
      <c r="E501" s="220" t="s">
        <v>810</v>
      </c>
      <c r="F501" s="221" t="s">
        <v>819</v>
      </c>
    </row>
    <row r="502" spans="1:6">
      <c r="A502" s="218"/>
      <c r="B502" s="218"/>
      <c r="C502" s="545"/>
      <c r="D502" s="221">
        <v>903</v>
      </c>
      <c r="E502" s="220" t="s">
        <v>810</v>
      </c>
      <c r="F502" s="221" t="s">
        <v>820</v>
      </c>
    </row>
    <row r="503" spans="1:6">
      <c r="A503" s="218"/>
      <c r="B503" s="218"/>
      <c r="C503" s="545"/>
      <c r="D503" s="221">
        <v>909</v>
      </c>
      <c r="E503" s="220" t="s">
        <v>810</v>
      </c>
      <c r="F503" s="221" t="s">
        <v>821</v>
      </c>
    </row>
    <row r="504" spans="1:6">
      <c r="A504" s="218"/>
      <c r="B504" s="218"/>
      <c r="C504" s="545"/>
      <c r="D504" s="221">
        <v>910</v>
      </c>
      <c r="E504" s="220" t="s">
        <v>810</v>
      </c>
      <c r="F504" s="221" t="s">
        <v>822</v>
      </c>
    </row>
    <row r="505" spans="1:6">
      <c r="A505" s="218"/>
      <c r="B505" s="218"/>
      <c r="C505" s="545"/>
      <c r="D505" s="221">
        <v>911</v>
      </c>
      <c r="E505" s="220" t="s">
        <v>810</v>
      </c>
      <c r="F505" s="221" t="s">
        <v>823</v>
      </c>
    </row>
    <row r="506" spans="1:6">
      <c r="A506" s="218"/>
      <c r="B506" s="218"/>
      <c r="C506" s="545"/>
      <c r="D506" s="221">
        <v>912</v>
      </c>
      <c r="E506" s="220" t="s">
        <v>810</v>
      </c>
      <c r="F506" s="221" t="s">
        <v>824</v>
      </c>
    </row>
    <row r="507" spans="1:6">
      <c r="A507" s="218"/>
      <c r="B507" s="218"/>
      <c r="C507" s="545"/>
      <c r="D507" s="221">
        <v>920</v>
      </c>
      <c r="E507" s="220" t="s">
        <v>810</v>
      </c>
      <c r="F507" s="221" t="s">
        <v>825</v>
      </c>
    </row>
    <row r="508" spans="1:6">
      <c r="A508" s="218"/>
      <c r="B508" s="218"/>
      <c r="C508" s="545"/>
      <c r="D508" s="221">
        <v>921</v>
      </c>
      <c r="E508" s="220" t="s">
        <v>810</v>
      </c>
      <c r="F508" s="221" t="s">
        <v>826</v>
      </c>
    </row>
    <row r="509" spans="1:6">
      <c r="A509" s="218"/>
      <c r="B509" s="218"/>
      <c r="C509" s="545"/>
      <c r="D509" s="221">
        <v>922</v>
      </c>
      <c r="E509" s="220" t="s">
        <v>810</v>
      </c>
      <c r="F509" s="221" t="s">
        <v>827</v>
      </c>
    </row>
    <row r="510" spans="1:6">
      <c r="A510" s="218"/>
      <c r="B510" s="218"/>
      <c r="C510" s="545"/>
      <c r="D510" s="221">
        <v>923</v>
      </c>
      <c r="E510" s="220" t="s">
        <v>810</v>
      </c>
      <c r="F510" s="221" t="s">
        <v>828</v>
      </c>
    </row>
    <row r="511" spans="1:6">
      <c r="A511" s="218"/>
      <c r="B511" s="218"/>
      <c r="C511" s="545"/>
      <c r="D511" s="221">
        <v>929</v>
      </c>
      <c r="E511" s="220" t="s">
        <v>810</v>
      </c>
      <c r="F511" s="221" t="s">
        <v>829</v>
      </c>
    </row>
    <row r="512" spans="1:6">
      <c r="A512" s="218"/>
      <c r="B512" s="218"/>
      <c r="C512" s="545"/>
      <c r="D512" s="221">
        <v>931</v>
      </c>
      <c r="E512" s="220" t="s">
        <v>810</v>
      </c>
      <c r="F512" s="221" t="s">
        <v>830</v>
      </c>
    </row>
    <row r="513" spans="1:6">
      <c r="A513" s="218"/>
      <c r="B513" s="218"/>
      <c r="C513" s="545"/>
      <c r="D513" s="221">
        <v>932</v>
      </c>
      <c r="E513" s="220" t="s">
        <v>810</v>
      </c>
      <c r="F513" s="221" t="s">
        <v>831</v>
      </c>
    </row>
    <row r="514" spans="1:6">
      <c r="A514" s="218"/>
      <c r="B514" s="218"/>
      <c r="C514" s="545"/>
      <c r="D514" s="221">
        <v>933</v>
      </c>
      <c r="E514" s="220" t="s">
        <v>832</v>
      </c>
      <c r="F514" s="221" t="s">
        <v>833</v>
      </c>
    </row>
    <row r="515" spans="1:6">
      <c r="A515" s="218"/>
      <c r="B515" s="218"/>
      <c r="C515" s="545"/>
      <c r="D515" s="221">
        <v>934</v>
      </c>
      <c r="E515" s="220" t="s">
        <v>832</v>
      </c>
      <c r="F515" s="221" t="s">
        <v>834</v>
      </c>
    </row>
    <row r="516" spans="1:6">
      <c r="A516" s="218"/>
      <c r="B516" s="218"/>
      <c r="C516" s="545"/>
      <c r="D516" s="221">
        <v>939</v>
      </c>
      <c r="E516" s="220" t="s">
        <v>832</v>
      </c>
      <c r="F516" s="221" t="s">
        <v>835</v>
      </c>
    </row>
    <row r="517" spans="1:6">
      <c r="A517" s="218"/>
      <c r="B517" s="218"/>
      <c r="C517" s="545"/>
      <c r="D517" s="221">
        <v>941</v>
      </c>
      <c r="E517" s="220" t="s">
        <v>832</v>
      </c>
      <c r="F517" s="221" t="s">
        <v>836</v>
      </c>
    </row>
    <row r="518" spans="1:6">
      <c r="A518" s="218"/>
      <c r="B518" s="218"/>
      <c r="C518" s="545"/>
      <c r="D518" s="221">
        <v>942</v>
      </c>
      <c r="E518" s="220" t="s">
        <v>832</v>
      </c>
      <c r="F518" s="221" t="s">
        <v>837</v>
      </c>
    </row>
    <row r="519" spans="1:6">
      <c r="A519" s="218"/>
      <c r="B519" s="218"/>
      <c r="C519" s="545"/>
      <c r="D519" s="221">
        <v>943</v>
      </c>
      <c r="E519" s="220" t="s">
        <v>832</v>
      </c>
      <c r="F519" s="221" t="s">
        <v>838</v>
      </c>
    </row>
    <row r="520" spans="1:6">
      <c r="A520" s="218"/>
      <c r="B520" s="218"/>
      <c r="C520" s="545"/>
      <c r="D520" s="221">
        <v>949</v>
      </c>
      <c r="E520" s="220" t="s">
        <v>832</v>
      </c>
      <c r="F520" s="221" t="s">
        <v>839</v>
      </c>
    </row>
    <row r="521" spans="1:6">
      <c r="A521" s="218"/>
      <c r="B521" s="218"/>
      <c r="C521" s="545"/>
      <c r="D521" s="221">
        <v>950</v>
      </c>
      <c r="E521" s="220" t="s">
        <v>832</v>
      </c>
      <c r="F521" s="221" t="s">
        <v>840</v>
      </c>
    </row>
    <row r="522" spans="1:6">
      <c r="A522" s="218"/>
      <c r="B522" s="218"/>
      <c r="C522" s="545"/>
      <c r="D522" s="221">
        <v>951</v>
      </c>
      <c r="E522" s="220" t="s">
        <v>832</v>
      </c>
      <c r="F522" s="221" t="s">
        <v>841</v>
      </c>
    </row>
    <row r="523" spans="1:6">
      <c r="A523" s="218"/>
      <c r="B523" s="218"/>
      <c r="C523" s="545"/>
      <c r="D523" s="221">
        <v>952</v>
      </c>
      <c r="E523" s="220" t="s">
        <v>832</v>
      </c>
      <c r="F523" s="221" t="s">
        <v>842</v>
      </c>
    </row>
    <row r="524" spans="1:6">
      <c r="A524" s="218"/>
      <c r="B524" s="218"/>
      <c r="C524" s="545"/>
      <c r="D524" s="221">
        <v>959</v>
      </c>
      <c r="E524" s="220" t="s">
        <v>832</v>
      </c>
      <c r="F524" s="221" t="s">
        <v>843</v>
      </c>
    </row>
    <row r="525" spans="1:6">
      <c r="A525" s="218"/>
      <c r="B525" s="218"/>
      <c r="C525" s="545"/>
      <c r="D525" s="221">
        <v>961</v>
      </c>
      <c r="E525" s="220" t="s">
        <v>832</v>
      </c>
      <c r="F525" s="221" t="s">
        <v>844</v>
      </c>
    </row>
    <row r="526" spans="1:6">
      <c r="A526" s="218"/>
      <c r="B526" s="218"/>
      <c r="C526" s="546"/>
      <c r="D526" s="221">
        <v>969</v>
      </c>
      <c r="E526" s="220" t="s">
        <v>832</v>
      </c>
      <c r="F526" s="221" t="s">
        <v>845</v>
      </c>
    </row>
    <row r="527" spans="1:6">
      <c r="A527" s="218"/>
      <c r="B527" s="218"/>
      <c r="C527" s="544" t="s">
        <v>846</v>
      </c>
      <c r="D527" s="221">
        <v>971</v>
      </c>
      <c r="E527" s="220" t="s">
        <v>847</v>
      </c>
      <c r="F527" s="221" t="s">
        <v>848</v>
      </c>
    </row>
    <row r="528" spans="1:6">
      <c r="A528" s="218"/>
      <c r="B528" s="218"/>
      <c r="C528" s="545"/>
      <c r="D528" s="221">
        <v>972</v>
      </c>
      <c r="E528" s="220" t="s">
        <v>847</v>
      </c>
      <c r="F528" s="221" t="s">
        <v>849</v>
      </c>
    </row>
    <row r="529" spans="1:6">
      <c r="A529" s="218"/>
      <c r="B529" s="218"/>
      <c r="C529" s="545"/>
      <c r="D529" s="221">
        <v>973</v>
      </c>
      <c r="E529" s="220" t="s">
        <v>847</v>
      </c>
      <c r="F529" s="221" t="s">
        <v>850</v>
      </c>
    </row>
    <row r="530" spans="1:6">
      <c r="A530" s="218"/>
      <c r="B530" s="218"/>
      <c r="C530" s="545"/>
      <c r="D530" s="221">
        <v>981</v>
      </c>
      <c r="E530" s="220" t="s">
        <v>847</v>
      </c>
      <c r="F530" s="221" t="s">
        <v>851</v>
      </c>
    </row>
    <row r="531" spans="1:6">
      <c r="A531" s="218"/>
      <c r="B531" s="218"/>
      <c r="C531" s="546"/>
      <c r="D531" s="221">
        <v>982</v>
      </c>
      <c r="E531" s="220" t="s">
        <v>847</v>
      </c>
      <c r="F531" s="221" t="s">
        <v>852</v>
      </c>
    </row>
    <row r="532" spans="1:6">
      <c r="A532" s="218"/>
      <c r="B532" s="218"/>
      <c r="C532" s="223" t="s">
        <v>853</v>
      </c>
      <c r="D532" s="221">
        <v>999</v>
      </c>
      <c r="E532" s="220" t="s">
        <v>854</v>
      </c>
      <c r="F532" s="221" t="s">
        <v>855</v>
      </c>
    </row>
    <row r="533" spans="1:6">
      <c r="A533" s="218"/>
      <c r="B533" s="218"/>
      <c r="C533" s="218"/>
      <c r="D533" s="224"/>
      <c r="E533" s="225"/>
      <c r="F533" s="224"/>
    </row>
  </sheetData>
  <mergeCells count="19">
    <mergeCell ref="C527:C531"/>
    <mergeCell ref="C413:C429"/>
    <mergeCell ref="C430:C452"/>
    <mergeCell ref="C453:C468"/>
    <mergeCell ref="C469:C486"/>
    <mergeCell ref="C487:C492"/>
    <mergeCell ref="C493:C526"/>
    <mergeCell ref="C390:C412"/>
    <mergeCell ref="C3:C13"/>
    <mergeCell ref="C14:C19"/>
    <mergeCell ref="C20:C26"/>
    <mergeCell ref="C27:C49"/>
    <mergeCell ref="C50:C226"/>
    <mergeCell ref="C227:C236"/>
    <mergeCell ref="C237:C256"/>
    <mergeCell ref="C257:C289"/>
    <mergeCell ref="C290:C350"/>
    <mergeCell ref="C351:C374"/>
    <mergeCell ref="C375:C38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P1</vt:lpstr>
      <vt:lpstr>P2</vt:lpstr>
      <vt:lpstr>ドロップダウンリスト</vt:lpstr>
      <vt:lpstr>【参考】日本標準産業分類</vt:lpstr>
      <vt:lpstr>'P1'!Print_Area</vt:lpstr>
      <vt:lpstr>'P2'!Print_Area</vt:lpstr>
    </vt:vector>
  </TitlesOfParts>
  <Company>（財）電源地域振興センター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電源地域振興センター</cp:lastModifiedBy>
  <cp:lastPrinted>2016-09-26T01:13:59Z</cp:lastPrinted>
  <dcterms:created xsi:type="dcterms:W3CDTF">2000-06-13T00:59:39Z</dcterms:created>
  <dcterms:modified xsi:type="dcterms:W3CDTF">2017-01-24T05:51:45Z</dcterms:modified>
</cp:coreProperties>
</file>